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" yWindow="180" windowWidth="17325" windowHeight="11055"/>
  </bookViews>
  <sheets>
    <sheet name="planning 2016" sheetId="3" r:id="rId1"/>
  </sheets>
  <definedNames>
    <definedName name="_xlnm.Print_Area" localSheetId="0">'planning 2016'!$A$1:$AV$35</definedName>
  </definedNames>
  <calcPr calcId="125725"/>
</workbook>
</file>

<file path=xl/calcChain.xml><?xml version="1.0" encoding="utf-8"?>
<calcChain xmlns="http://schemas.openxmlformats.org/spreadsheetml/2006/main">
  <c r="BA12" i="3"/>
  <c r="BC12" s="1"/>
  <c r="BA11"/>
  <c r="BA10"/>
  <c r="BA13" l="1"/>
</calcChain>
</file>

<file path=xl/sharedStrings.xml><?xml version="1.0" encoding="utf-8"?>
<sst xmlns="http://schemas.openxmlformats.org/spreadsheetml/2006/main" count="1107" uniqueCount="10">
  <si>
    <t>s</t>
  </si>
  <si>
    <t>m</t>
  </si>
  <si>
    <t>.</t>
  </si>
  <si>
    <t>RUN2016-02 8 weeks</t>
  </si>
  <si>
    <t>RUN2016-03 8 weeks</t>
  </si>
  <si>
    <t>RUN2016-04 6 weeks</t>
  </si>
  <si>
    <t>RUN2016-05 8 weeks</t>
  </si>
  <si>
    <t>31 MDT non compris 4 jours de restart/SD</t>
  </si>
  <si>
    <t>Usm</t>
  </si>
  <si>
    <t>RUN2016-01 6 weeks</t>
  </si>
</sst>
</file>

<file path=xl/styles.xml><?xml version="1.0" encoding="utf-8"?>
<styleSheet xmlns="http://schemas.openxmlformats.org/spreadsheetml/2006/main">
  <numFmts count="3">
    <numFmt numFmtId="164" formatCode="mmm\ yyyy"/>
    <numFmt numFmtId="165" formatCode="ddd\ dd"/>
    <numFmt numFmtId="166" formatCode="0.0"/>
  </numFmts>
  <fonts count="4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0" xfId="0" applyNumberFormat="1" applyFont="1" applyAlignment="1"/>
    <xf numFmtId="0" fontId="2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1" fontId="2" fillId="0" borderId="0" xfId="0" applyNumberFormat="1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1" fillId="0" borderId="0" xfId="0" applyNumberFormat="1" applyFont="1" applyBorder="1"/>
    <xf numFmtId="166" fontId="2" fillId="0" borderId="0" xfId="0" applyNumberFormat="1" applyFont="1" applyBorder="1"/>
    <xf numFmtId="165" fontId="1" fillId="0" borderId="0" xfId="0" applyNumberFormat="1" applyFont="1" applyBorder="1"/>
    <xf numFmtId="1" fontId="2" fillId="0" borderId="0" xfId="0" quotePrefix="1" applyNumberFormat="1" applyFont="1" applyBorder="1"/>
    <xf numFmtId="14" fontId="2" fillId="0" borderId="0" xfId="0" applyNumberFormat="1" applyFont="1" applyFill="1" applyBorder="1"/>
    <xf numFmtId="2" fontId="2" fillId="0" borderId="0" xfId="0" applyNumberFormat="1" applyFont="1" applyBorder="1"/>
    <xf numFmtId="0" fontId="2" fillId="0" borderId="0" xfId="0" applyFont="1" applyFill="1" applyBorder="1"/>
    <xf numFmtId="165" fontId="2" fillId="0" borderId="10" xfId="0" applyNumberFormat="1" applyFont="1" applyFill="1" applyBorder="1"/>
    <xf numFmtId="165" fontId="2" fillId="0" borderId="11" xfId="0" applyNumberFormat="1" applyFont="1" applyFill="1" applyBorder="1"/>
    <xf numFmtId="165" fontId="2" fillId="0" borderId="12" xfId="0" applyNumberFormat="1" applyFont="1" applyFill="1" applyBorder="1"/>
    <xf numFmtId="0" fontId="0" fillId="0" borderId="0" xfId="0" applyFill="1"/>
    <xf numFmtId="165" fontId="2" fillId="0" borderId="13" xfId="0" applyNumberFormat="1" applyFont="1" applyFill="1" applyBorder="1"/>
    <xf numFmtId="165" fontId="2" fillId="0" borderId="14" xfId="0" applyNumberFormat="1" applyFont="1" applyFill="1" applyBorder="1"/>
    <xf numFmtId="165" fontId="2" fillId="0" borderId="15" xfId="0" applyNumberFormat="1" applyFont="1" applyFill="1" applyBorder="1"/>
    <xf numFmtId="165" fontId="2" fillId="2" borderId="11" xfId="0" applyNumberFormat="1" applyFont="1" applyFill="1" applyBorder="1"/>
    <xf numFmtId="165" fontId="2" fillId="2" borderId="12" xfId="0" applyNumberFormat="1" applyFont="1" applyFill="1" applyBorder="1"/>
    <xf numFmtId="165" fontId="2" fillId="2" borderId="14" xfId="0" applyNumberFormat="1" applyFont="1" applyFill="1" applyBorder="1"/>
    <xf numFmtId="165" fontId="2" fillId="2" borderId="10" xfId="0" applyNumberFormat="1" applyFont="1" applyFill="1" applyBorder="1"/>
    <xf numFmtId="165" fontId="2" fillId="0" borderId="16" xfId="0" applyNumberFormat="1" applyFont="1" applyFill="1" applyBorder="1"/>
    <xf numFmtId="165" fontId="2" fillId="2" borderId="16" xfId="0" applyNumberFormat="1" applyFont="1" applyFill="1" applyBorder="1"/>
    <xf numFmtId="165" fontId="2" fillId="2" borderId="17" xfId="0" applyNumberFormat="1" applyFont="1" applyFill="1" applyBorder="1"/>
    <xf numFmtId="165" fontId="2" fillId="0" borderId="18" xfId="0" applyNumberFormat="1" applyFont="1" applyFill="1" applyBorder="1"/>
    <xf numFmtId="165" fontId="2" fillId="2" borderId="19" xfId="0" applyNumberFormat="1" applyFont="1" applyFill="1" applyBorder="1"/>
    <xf numFmtId="165" fontId="2" fillId="0" borderId="19" xfId="0" applyNumberFormat="1" applyFont="1" applyFill="1" applyBorder="1"/>
    <xf numFmtId="165" fontId="2" fillId="0" borderId="20" xfId="0" applyNumberFormat="1" applyFont="1" applyFill="1" applyBorder="1"/>
    <xf numFmtId="165" fontId="2" fillId="0" borderId="21" xfId="0" applyNumberFormat="1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5" fontId="2" fillId="3" borderId="10" xfId="0" applyNumberFormat="1" applyFont="1" applyFill="1" applyBorder="1"/>
    <xf numFmtId="165" fontId="2" fillId="3" borderId="11" xfId="0" applyNumberFormat="1" applyFont="1" applyFill="1" applyBorder="1"/>
    <xf numFmtId="165" fontId="2" fillId="3" borderId="14" xfId="0" applyNumberFormat="1" applyFont="1" applyFill="1" applyBorder="1"/>
    <xf numFmtId="165" fontId="2" fillId="3" borderId="19" xfId="0" applyNumberFormat="1" applyFont="1" applyFill="1" applyBorder="1"/>
    <xf numFmtId="165" fontId="2" fillId="3" borderId="12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5" fontId="2" fillId="5" borderId="14" xfId="0" applyNumberFormat="1" applyFont="1" applyFill="1" applyBorder="1"/>
    <xf numFmtId="165" fontId="2" fillId="5" borderId="16" xfId="0" applyNumberFormat="1" applyFont="1" applyFill="1" applyBorder="1"/>
    <xf numFmtId="165" fontId="2" fillId="5" borderId="11" xfId="0" applyNumberFormat="1" applyFont="1" applyFill="1" applyBorder="1"/>
    <xf numFmtId="165" fontId="2" fillId="5" borderId="19" xfId="0" applyNumberFormat="1" applyFont="1" applyFill="1" applyBorder="1"/>
    <xf numFmtId="165" fontId="2" fillId="5" borderId="12" xfId="0" applyNumberFormat="1" applyFont="1" applyFill="1" applyBorder="1"/>
    <xf numFmtId="165" fontId="2" fillId="6" borderId="11" xfId="0" applyNumberFormat="1" applyFont="1" applyFill="1" applyBorder="1"/>
    <xf numFmtId="0" fontId="2" fillId="4" borderId="0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165" fontId="2" fillId="2" borderId="20" xfId="0" applyNumberFormat="1" applyFont="1" applyFill="1" applyBorder="1"/>
    <xf numFmtId="165" fontId="2" fillId="2" borderId="18" xfId="0" applyNumberFormat="1" applyFont="1" applyFill="1" applyBorder="1"/>
    <xf numFmtId="165" fontId="2" fillId="3" borderId="18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165" fontId="3" fillId="0" borderId="0" xfId="0" applyNumberFormat="1" applyFont="1" applyFill="1" applyBorder="1"/>
    <xf numFmtId="166" fontId="2" fillId="0" borderId="0" xfId="0" applyNumberFormat="1" applyFont="1"/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Border="1" applyAlignment="1"/>
    <xf numFmtId="165" fontId="2" fillId="0" borderId="0" xfId="0" applyNumberFormat="1" applyFont="1" applyFill="1" applyBorder="1" applyAlignment="1"/>
    <xf numFmtId="1" fontId="2" fillId="0" borderId="0" xfId="0" applyNumberFormat="1" applyFont="1" applyBorder="1" applyAlignment="1">
      <alignment horizontal="left"/>
    </xf>
    <xf numFmtId="1" fontId="2" fillId="0" borderId="0" xfId="0" quotePrefix="1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tabSelected="1" view="pageLayout" zoomScaleNormal="100" workbookViewId="0">
      <selection activeCell="AR38" sqref="AR38"/>
    </sheetView>
  </sheetViews>
  <sheetFormatPr defaultRowHeight="12"/>
  <cols>
    <col min="1" max="1" width="6.28515625" style="8" customWidth="1"/>
    <col min="2" max="4" width="1.85546875" style="3" customWidth="1"/>
    <col min="5" max="5" width="6.28515625" style="8" customWidth="1"/>
    <col min="6" max="8" width="1.85546875" style="3" customWidth="1"/>
    <col min="9" max="9" width="6.28515625" style="4" customWidth="1"/>
    <col min="10" max="12" width="1.85546875" style="3" customWidth="1"/>
    <col min="13" max="13" width="6.28515625" style="8" customWidth="1"/>
    <col min="14" max="16" width="1.85546875" style="3" customWidth="1"/>
    <col min="17" max="17" width="6.28515625" style="8" customWidth="1"/>
    <col min="18" max="20" width="1.85546875" style="3" customWidth="1"/>
    <col min="21" max="21" width="6.28515625" style="4" customWidth="1"/>
    <col min="22" max="24" width="1.85546875" style="3" customWidth="1"/>
    <col min="25" max="25" width="6.28515625" style="8" customWidth="1"/>
    <col min="26" max="28" width="1.85546875" style="3" customWidth="1"/>
    <col min="29" max="29" width="6.28515625" style="4" customWidth="1"/>
    <col min="30" max="32" width="1.85546875" style="3" customWidth="1"/>
    <col min="33" max="33" width="6.28515625" style="4" customWidth="1"/>
    <col min="34" max="36" width="1.85546875" style="3" customWidth="1"/>
    <col min="37" max="37" width="6.28515625" style="8" customWidth="1"/>
    <col min="38" max="40" width="1.85546875" style="3" customWidth="1"/>
    <col min="41" max="41" width="6.28515625" style="8" customWidth="1"/>
    <col min="42" max="44" width="1.85546875" style="3" customWidth="1"/>
    <col min="45" max="45" width="6.28515625" style="4" customWidth="1"/>
    <col min="46" max="48" width="1.85546875" style="3" customWidth="1"/>
    <col min="49" max="49" width="6.28515625" style="10" customWidth="1"/>
    <col min="50" max="50" width="1.85546875" style="2" customWidth="1"/>
    <col min="51" max="52" width="2" style="2" customWidth="1"/>
    <col min="53" max="16384" width="9.140625" style="2"/>
  </cols>
  <sheetData>
    <row r="1" spans="1:55" ht="12" customHeight="1">
      <c r="M1" s="87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55" ht="12.75" customHeight="1"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</row>
    <row r="3" spans="1:55" ht="12.75" thickBot="1"/>
    <row r="4" spans="1:55" s="1" customFormat="1" ht="12.75" thickBot="1">
      <c r="A4" s="91">
        <v>42370</v>
      </c>
      <c r="B4" s="92"/>
      <c r="C4" s="92"/>
      <c r="D4" s="93"/>
      <c r="E4" s="91">
        <v>42401</v>
      </c>
      <c r="F4" s="92"/>
      <c r="G4" s="92"/>
      <c r="H4" s="93"/>
      <c r="I4" s="91">
        <v>42430</v>
      </c>
      <c r="J4" s="92"/>
      <c r="K4" s="92"/>
      <c r="L4" s="93"/>
      <c r="M4" s="91">
        <v>42461</v>
      </c>
      <c r="N4" s="92"/>
      <c r="O4" s="92"/>
      <c r="P4" s="93"/>
      <c r="Q4" s="91">
        <v>42491</v>
      </c>
      <c r="R4" s="92"/>
      <c r="S4" s="92"/>
      <c r="T4" s="93"/>
      <c r="U4" s="91">
        <v>42522</v>
      </c>
      <c r="V4" s="92"/>
      <c r="W4" s="92"/>
      <c r="X4" s="93"/>
      <c r="Y4" s="91">
        <v>42552</v>
      </c>
      <c r="Z4" s="92"/>
      <c r="AA4" s="92"/>
      <c r="AB4" s="93"/>
      <c r="AC4" s="91">
        <v>42583</v>
      </c>
      <c r="AD4" s="92"/>
      <c r="AE4" s="92"/>
      <c r="AF4" s="93"/>
      <c r="AG4" s="91">
        <v>42614</v>
      </c>
      <c r="AH4" s="92"/>
      <c r="AI4" s="92"/>
      <c r="AJ4" s="93"/>
      <c r="AK4" s="91">
        <v>42644</v>
      </c>
      <c r="AL4" s="92"/>
      <c r="AM4" s="92"/>
      <c r="AN4" s="93"/>
      <c r="AO4" s="91">
        <v>42675</v>
      </c>
      <c r="AP4" s="92"/>
      <c r="AQ4" s="92"/>
      <c r="AR4" s="93"/>
      <c r="AS4" s="91">
        <v>42705</v>
      </c>
      <c r="AT4" s="92"/>
      <c r="AU4" s="92"/>
      <c r="AV4" s="93"/>
      <c r="AW4" s="91">
        <v>42736</v>
      </c>
      <c r="AX4" s="92"/>
      <c r="AY4" s="92"/>
      <c r="AZ4" s="93"/>
    </row>
    <row r="5" spans="1:55" ht="12.75" thickBot="1">
      <c r="A5" s="49">
        <v>42370</v>
      </c>
      <c r="B5" s="17" t="s">
        <v>0</v>
      </c>
      <c r="C5" s="18" t="s">
        <v>0</v>
      </c>
      <c r="D5" s="19" t="s">
        <v>0</v>
      </c>
      <c r="E5" s="31">
        <v>42401</v>
      </c>
      <c r="F5" s="54" t="s">
        <v>2</v>
      </c>
      <c r="G5" s="55" t="s">
        <v>2</v>
      </c>
      <c r="H5" s="56" t="s">
        <v>2</v>
      </c>
      <c r="I5" s="27">
        <v>42430</v>
      </c>
      <c r="J5" s="17" t="s">
        <v>1</v>
      </c>
      <c r="K5" s="18" t="s">
        <v>1</v>
      </c>
      <c r="L5" s="19" t="s">
        <v>1</v>
      </c>
      <c r="M5" s="27">
        <v>42461</v>
      </c>
      <c r="N5" s="54" t="s">
        <v>2</v>
      </c>
      <c r="O5" s="55" t="s">
        <v>2</v>
      </c>
      <c r="P5" s="56" t="s">
        <v>2</v>
      </c>
      <c r="Q5" s="49">
        <v>42491</v>
      </c>
      <c r="R5" s="54" t="s">
        <v>2</v>
      </c>
      <c r="S5" s="55" t="s">
        <v>2</v>
      </c>
      <c r="T5" s="56" t="s">
        <v>2</v>
      </c>
      <c r="U5" s="31">
        <v>42522</v>
      </c>
      <c r="V5" s="17" t="s">
        <v>1</v>
      </c>
      <c r="W5" s="18" t="s">
        <v>1</v>
      </c>
      <c r="X5" s="19" t="s">
        <v>1</v>
      </c>
      <c r="Y5" s="45">
        <v>42552</v>
      </c>
      <c r="Z5" s="54" t="s">
        <v>2</v>
      </c>
      <c r="AA5" s="55" t="s">
        <v>2</v>
      </c>
      <c r="AB5" s="56" t="s">
        <v>2</v>
      </c>
      <c r="AC5" s="66">
        <v>42583</v>
      </c>
      <c r="AD5" s="17" t="s">
        <v>0</v>
      </c>
      <c r="AE5" s="18" t="s">
        <v>0</v>
      </c>
      <c r="AF5" s="19" t="s">
        <v>0</v>
      </c>
      <c r="AG5" s="41">
        <v>42614</v>
      </c>
      <c r="AH5" s="54" t="s">
        <v>2</v>
      </c>
      <c r="AI5" s="55" t="s">
        <v>2</v>
      </c>
      <c r="AJ5" s="56" t="s">
        <v>2</v>
      </c>
      <c r="AK5" s="76">
        <v>42644</v>
      </c>
      <c r="AL5" s="54" t="s">
        <v>2</v>
      </c>
      <c r="AM5" s="55" t="s">
        <v>2</v>
      </c>
      <c r="AN5" s="56" t="s">
        <v>2</v>
      </c>
      <c r="AO5" s="77">
        <v>42675</v>
      </c>
      <c r="AP5" s="46" t="s">
        <v>1</v>
      </c>
      <c r="AQ5" s="47" t="s">
        <v>1</v>
      </c>
      <c r="AR5" s="48" t="s">
        <v>1</v>
      </c>
      <c r="AS5" s="45">
        <v>42705</v>
      </c>
      <c r="AT5" s="54" t="s">
        <v>2</v>
      </c>
      <c r="AU5" s="55" t="s">
        <v>2</v>
      </c>
      <c r="AV5" s="56" t="s">
        <v>2</v>
      </c>
      <c r="AW5" s="37">
        <v>42736</v>
      </c>
      <c r="AX5" s="18"/>
      <c r="AY5" s="18"/>
      <c r="AZ5" s="19"/>
    </row>
    <row r="6" spans="1:55" ht="12.75" thickBot="1">
      <c r="A6" s="50">
        <v>42371</v>
      </c>
      <c r="B6" s="11" t="s">
        <v>0</v>
      </c>
      <c r="C6" s="12" t="s">
        <v>0</v>
      </c>
      <c r="D6" s="13" t="s">
        <v>0</v>
      </c>
      <c r="E6" s="32">
        <v>42402</v>
      </c>
      <c r="F6" s="46" t="s">
        <v>1</v>
      </c>
      <c r="G6" s="47" t="s">
        <v>1</v>
      </c>
      <c r="H6" s="48" t="s">
        <v>1</v>
      </c>
      <c r="I6" s="32">
        <v>42431</v>
      </c>
      <c r="J6" s="54" t="s">
        <v>2</v>
      </c>
      <c r="K6" s="55" t="s">
        <v>2</v>
      </c>
      <c r="L6" s="56" t="s">
        <v>2</v>
      </c>
      <c r="M6" s="42">
        <v>42462</v>
      </c>
      <c r="N6" s="57" t="s">
        <v>2</v>
      </c>
      <c r="O6" s="58" t="s">
        <v>2</v>
      </c>
      <c r="P6" s="59" t="s">
        <v>2</v>
      </c>
      <c r="Q6" s="28">
        <v>42492</v>
      </c>
      <c r="R6" s="57" t="s">
        <v>2</v>
      </c>
      <c r="S6" s="58" t="s">
        <v>2</v>
      </c>
      <c r="T6" s="59" t="s">
        <v>2</v>
      </c>
      <c r="U6" s="32">
        <v>42523</v>
      </c>
      <c r="V6" s="54" t="s">
        <v>2</v>
      </c>
      <c r="W6" s="55" t="s">
        <v>2</v>
      </c>
      <c r="X6" s="56" t="s">
        <v>2</v>
      </c>
      <c r="Y6" s="42">
        <v>42553</v>
      </c>
      <c r="Z6" s="57" t="s">
        <v>2</v>
      </c>
      <c r="AA6" s="58" t="s">
        <v>2</v>
      </c>
      <c r="AB6" s="59" t="s">
        <v>2</v>
      </c>
      <c r="AC6" s="66">
        <v>42584</v>
      </c>
      <c r="AD6" s="11" t="s">
        <v>0</v>
      </c>
      <c r="AE6" s="12" t="s">
        <v>0</v>
      </c>
      <c r="AF6" s="13" t="s">
        <v>0</v>
      </c>
      <c r="AG6" s="38">
        <v>42615</v>
      </c>
      <c r="AH6" s="57" t="s">
        <v>2</v>
      </c>
      <c r="AI6" s="58" t="s">
        <v>2</v>
      </c>
      <c r="AJ6" s="59" t="s">
        <v>2</v>
      </c>
      <c r="AK6" s="39">
        <v>42645</v>
      </c>
      <c r="AL6" s="57" t="s">
        <v>2</v>
      </c>
      <c r="AM6" s="58" t="s">
        <v>2</v>
      </c>
      <c r="AN6" s="59" t="s">
        <v>2</v>
      </c>
      <c r="AO6" s="64">
        <v>42676</v>
      </c>
      <c r="AP6" s="57" t="s">
        <v>2</v>
      </c>
      <c r="AQ6" s="58" t="s">
        <v>2</v>
      </c>
      <c r="AR6" s="59" t="s">
        <v>2</v>
      </c>
      <c r="AS6" s="43">
        <v>42706</v>
      </c>
      <c r="AT6" s="57" t="s">
        <v>2</v>
      </c>
      <c r="AU6" s="58" t="s">
        <v>2</v>
      </c>
      <c r="AV6" s="59" t="s">
        <v>2</v>
      </c>
      <c r="AW6" s="28">
        <v>42737</v>
      </c>
      <c r="AX6" s="12"/>
      <c r="AY6" s="12"/>
      <c r="AZ6" s="13"/>
    </row>
    <row r="7" spans="1:55" ht="12.75" thickBot="1">
      <c r="A7" s="50">
        <v>42372</v>
      </c>
      <c r="B7" s="11" t="s">
        <v>0</v>
      </c>
      <c r="C7" s="12" t="s">
        <v>0</v>
      </c>
      <c r="D7" s="13" t="s">
        <v>0</v>
      </c>
      <c r="E7" s="32">
        <v>42403</v>
      </c>
      <c r="F7" s="57" t="s">
        <v>2</v>
      </c>
      <c r="G7" s="58" t="s">
        <v>2</v>
      </c>
      <c r="H7" s="59" t="s">
        <v>2</v>
      </c>
      <c r="I7" s="32">
        <v>42432</v>
      </c>
      <c r="J7" s="57" t="s">
        <v>2</v>
      </c>
      <c r="K7" s="58" t="s">
        <v>2</v>
      </c>
      <c r="L7" s="59" t="s">
        <v>2</v>
      </c>
      <c r="M7" s="42">
        <v>42463</v>
      </c>
      <c r="N7" s="57" t="s">
        <v>2</v>
      </c>
      <c r="O7" s="58" t="s">
        <v>2</v>
      </c>
      <c r="P7" s="59" t="s">
        <v>2</v>
      </c>
      <c r="Q7" s="28">
        <v>42493</v>
      </c>
      <c r="R7" s="46" t="s">
        <v>1</v>
      </c>
      <c r="S7" s="47" t="s">
        <v>1</v>
      </c>
      <c r="T7" s="48" t="s">
        <v>1</v>
      </c>
      <c r="U7" s="32">
        <v>42524</v>
      </c>
      <c r="V7" s="57" t="s">
        <v>2</v>
      </c>
      <c r="W7" s="58" t="s">
        <v>2</v>
      </c>
      <c r="X7" s="59" t="s">
        <v>2</v>
      </c>
      <c r="Y7" s="42">
        <v>42554</v>
      </c>
      <c r="Z7" s="57" t="s">
        <v>2</v>
      </c>
      <c r="AA7" s="58" t="s">
        <v>2</v>
      </c>
      <c r="AB7" s="59" t="s">
        <v>2</v>
      </c>
      <c r="AC7" s="66">
        <v>42585</v>
      </c>
      <c r="AD7" s="11" t="s">
        <v>0</v>
      </c>
      <c r="AE7" s="12" t="s">
        <v>0</v>
      </c>
      <c r="AF7" s="13" t="s">
        <v>0</v>
      </c>
      <c r="AG7" s="39">
        <v>42616</v>
      </c>
      <c r="AH7" s="57" t="s">
        <v>2</v>
      </c>
      <c r="AI7" s="58" t="s">
        <v>2</v>
      </c>
      <c r="AJ7" s="59" t="s">
        <v>2</v>
      </c>
      <c r="AK7" s="38">
        <v>42646</v>
      </c>
      <c r="AL7" s="57" t="s">
        <v>2</v>
      </c>
      <c r="AM7" s="58" t="s">
        <v>2</v>
      </c>
      <c r="AN7" s="59" t="s">
        <v>2</v>
      </c>
      <c r="AO7" s="38">
        <v>42677</v>
      </c>
      <c r="AP7" s="57" t="s">
        <v>2</v>
      </c>
      <c r="AQ7" s="58" t="s">
        <v>2</v>
      </c>
      <c r="AR7" s="59" t="s">
        <v>2</v>
      </c>
      <c r="AS7" s="42">
        <v>42707</v>
      </c>
      <c r="AT7" s="57" t="s">
        <v>2</v>
      </c>
      <c r="AU7" s="58" t="s">
        <v>2</v>
      </c>
      <c r="AV7" s="59" t="s">
        <v>2</v>
      </c>
      <c r="AW7" s="28">
        <v>42738</v>
      </c>
      <c r="AX7" s="12"/>
      <c r="AY7" s="12"/>
      <c r="AZ7" s="13"/>
    </row>
    <row r="8" spans="1:55" ht="12.75" thickBot="1">
      <c r="A8" s="50">
        <v>42373</v>
      </c>
      <c r="B8" s="11" t="s">
        <v>0</v>
      </c>
      <c r="C8" s="12" t="s">
        <v>0</v>
      </c>
      <c r="D8" s="13" t="s">
        <v>0</v>
      </c>
      <c r="E8" s="32">
        <v>42404</v>
      </c>
      <c r="F8" s="57" t="s">
        <v>2</v>
      </c>
      <c r="G8" s="58" t="s">
        <v>2</v>
      </c>
      <c r="H8" s="59" t="s">
        <v>2</v>
      </c>
      <c r="I8" s="32">
        <v>42433</v>
      </c>
      <c r="J8" s="57" t="s">
        <v>2</v>
      </c>
      <c r="K8" s="58" t="s">
        <v>2</v>
      </c>
      <c r="L8" s="59" t="s">
        <v>2</v>
      </c>
      <c r="M8" s="43">
        <v>42464</v>
      </c>
      <c r="N8" s="46" t="s">
        <v>1</v>
      </c>
      <c r="O8" s="47" t="s">
        <v>1</v>
      </c>
      <c r="P8" s="48" t="s">
        <v>1</v>
      </c>
      <c r="Q8" s="28">
        <v>42494</v>
      </c>
      <c r="R8" s="57" t="s">
        <v>2</v>
      </c>
      <c r="S8" s="58" t="s">
        <v>2</v>
      </c>
      <c r="T8" s="59" t="s">
        <v>2</v>
      </c>
      <c r="U8" s="36">
        <v>42525</v>
      </c>
      <c r="V8" s="57" t="s">
        <v>2</v>
      </c>
      <c r="W8" s="58" t="s">
        <v>2</v>
      </c>
      <c r="X8" s="59" t="s">
        <v>2</v>
      </c>
      <c r="Y8" s="43">
        <v>42555</v>
      </c>
      <c r="Z8" s="57" t="s">
        <v>2</v>
      </c>
      <c r="AA8" s="58" t="s">
        <v>2</v>
      </c>
      <c r="AB8" s="59" t="s">
        <v>2</v>
      </c>
      <c r="AC8" s="66">
        <v>42586</v>
      </c>
      <c r="AD8" s="11" t="s">
        <v>0</v>
      </c>
      <c r="AE8" s="12" t="s">
        <v>0</v>
      </c>
      <c r="AF8" s="13" t="s">
        <v>0</v>
      </c>
      <c r="AG8" s="39">
        <v>42617</v>
      </c>
      <c r="AH8" s="57" t="s">
        <v>2</v>
      </c>
      <c r="AI8" s="58" t="s">
        <v>2</v>
      </c>
      <c r="AJ8" s="59" t="s">
        <v>2</v>
      </c>
      <c r="AK8" s="38">
        <v>42647</v>
      </c>
      <c r="AL8" s="60" t="s">
        <v>2</v>
      </c>
      <c r="AM8" s="61" t="s">
        <v>2</v>
      </c>
      <c r="AN8" s="62" t="s">
        <v>2</v>
      </c>
      <c r="AO8" s="38">
        <v>42678</v>
      </c>
      <c r="AP8" s="57" t="s">
        <v>2</v>
      </c>
      <c r="AQ8" s="58" t="s">
        <v>2</v>
      </c>
      <c r="AR8" s="59" t="s">
        <v>2</v>
      </c>
      <c r="AS8" s="42">
        <v>42708</v>
      </c>
      <c r="AT8" s="57" t="s">
        <v>2</v>
      </c>
      <c r="AU8" s="58" t="s">
        <v>2</v>
      </c>
      <c r="AV8" s="59" t="s">
        <v>2</v>
      </c>
      <c r="AW8" s="28">
        <v>42739</v>
      </c>
      <c r="AX8" s="12"/>
      <c r="AY8" s="12"/>
      <c r="AZ8" s="13"/>
    </row>
    <row r="9" spans="1:55" ht="12.75" thickBot="1">
      <c r="A9" s="28">
        <v>42374</v>
      </c>
      <c r="B9" s="11" t="s">
        <v>0</v>
      </c>
      <c r="C9" s="12" t="s">
        <v>0</v>
      </c>
      <c r="D9" s="13" t="s">
        <v>0</v>
      </c>
      <c r="E9" s="32">
        <v>42405</v>
      </c>
      <c r="F9" s="57" t="s">
        <v>2</v>
      </c>
      <c r="G9" s="58" t="s">
        <v>2</v>
      </c>
      <c r="H9" s="59" t="s">
        <v>2</v>
      </c>
      <c r="I9" s="36">
        <v>42434</v>
      </c>
      <c r="J9" s="57" t="s">
        <v>2</v>
      </c>
      <c r="K9" s="58" t="s">
        <v>2</v>
      </c>
      <c r="L9" s="59" t="s">
        <v>2</v>
      </c>
      <c r="M9" s="43">
        <v>42465</v>
      </c>
      <c r="N9" s="54" t="s">
        <v>2</v>
      </c>
      <c r="O9" s="55" t="s">
        <v>2</v>
      </c>
      <c r="P9" s="56" t="s">
        <v>2</v>
      </c>
      <c r="Q9" s="68">
        <v>42495</v>
      </c>
      <c r="R9" s="57" t="s">
        <v>2</v>
      </c>
      <c r="S9" s="58" t="s">
        <v>2</v>
      </c>
      <c r="T9" s="59" t="s">
        <v>2</v>
      </c>
      <c r="U9" s="36">
        <v>42526</v>
      </c>
      <c r="V9" s="57" t="s">
        <v>2</v>
      </c>
      <c r="W9" s="58" t="s">
        <v>2</v>
      </c>
      <c r="X9" s="59" t="s">
        <v>2</v>
      </c>
      <c r="Y9" s="43">
        <v>42556</v>
      </c>
      <c r="Z9" s="46" t="s">
        <v>1</v>
      </c>
      <c r="AA9" s="47" t="s">
        <v>1</v>
      </c>
      <c r="AB9" s="48" t="s">
        <v>1</v>
      </c>
      <c r="AC9" s="66">
        <v>42587</v>
      </c>
      <c r="AD9" s="11" t="s">
        <v>0</v>
      </c>
      <c r="AE9" s="12" t="s">
        <v>0</v>
      </c>
      <c r="AF9" s="13" t="s">
        <v>0</v>
      </c>
      <c r="AG9" s="38">
        <v>42618</v>
      </c>
      <c r="AH9" s="57" t="s">
        <v>2</v>
      </c>
      <c r="AI9" s="58" t="s">
        <v>2</v>
      </c>
      <c r="AJ9" s="59" t="s">
        <v>2</v>
      </c>
      <c r="AK9" s="43">
        <v>42648</v>
      </c>
      <c r="AL9" s="11" t="s">
        <v>0</v>
      </c>
      <c r="AM9" s="12" t="s">
        <v>0</v>
      </c>
      <c r="AN9" s="13" t="s">
        <v>0</v>
      </c>
      <c r="AO9" s="36">
        <v>42679</v>
      </c>
      <c r="AP9" s="57" t="s">
        <v>2</v>
      </c>
      <c r="AQ9" s="58" t="s">
        <v>2</v>
      </c>
      <c r="AR9" s="59" t="s">
        <v>2</v>
      </c>
      <c r="AS9" s="43">
        <v>42709</v>
      </c>
      <c r="AT9" s="57" t="s">
        <v>2</v>
      </c>
      <c r="AU9" s="58" t="s">
        <v>2</v>
      </c>
      <c r="AV9" s="59" t="s">
        <v>2</v>
      </c>
      <c r="AW9" s="28">
        <v>42740</v>
      </c>
      <c r="AX9" s="12"/>
      <c r="AY9" s="12"/>
      <c r="AZ9" s="13"/>
    </row>
    <row r="10" spans="1:55" ht="12.75" thickBot="1">
      <c r="A10" s="28">
        <v>42375</v>
      </c>
      <c r="B10" s="11" t="s">
        <v>0</v>
      </c>
      <c r="C10" s="12" t="s">
        <v>0</v>
      </c>
      <c r="D10" s="13" t="s">
        <v>0</v>
      </c>
      <c r="E10" s="36">
        <v>42406</v>
      </c>
      <c r="F10" s="57" t="s">
        <v>2</v>
      </c>
      <c r="G10" s="58" t="s">
        <v>2</v>
      </c>
      <c r="H10" s="59" t="s">
        <v>2</v>
      </c>
      <c r="I10" s="36">
        <v>42435</v>
      </c>
      <c r="J10" s="57" t="s">
        <v>2</v>
      </c>
      <c r="K10" s="58" t="s">
        <v>2</v>
      </c>
      <c r="L10" s="59" t="s">
        <v>2</v>
      </c>
      <c r="M10" s="43">
        <v>42466</v>
      </c>
      <c r="N10" s="57" t="s">
        <v>2</v>
      </c>
      <c r="O10" s="58" t="s">
        <v>2</v>
      </c>
      <c r="P10" s="59" t="s">
        <v>2</v>
      </c>
      <c r="Q10" s="28">
        <v>42496</v>
      </c>
      <c r="R10" s="57" t="s">
        <v>2</v>
      </c>
      <c r="S10" s="58" t="s">
        <v>2</v>
      </c>
      <c r="T10" s="59" t="s">
        <v>2</v>
      </c>
      <c r="U10" s="32">
        <v>42527</v>
      </c>
      <c r="V10" s="60" t="s">
        <v>2</v>
      </c>
      <c r="W10" s="61" t="s">
        <v>2</v>
      </c>
      <c r="X10" s="62" t="s">
        <v>2</v>
      </c>
      <c r="Y10" s="66">
        <v>42557</v>
      </c>
      <c r="Z10" s="57" t="s">
        <v>2</v>
      </c>
      <c r="AA10" s="58" t="s">
        <v>2</v>
      </c>
      <c r="AB10" s="59" t="s">
        <v>2</v>
      </c>
      <c r="AC10" s="36">
        <v>42588</v>
      </c>
      <c r="AD10" s="11" t="s">
        <v>0</v>
      </c>
      <c r="AE10" s="12" t="s">
        <v>0</v>
      </c>
      <c r="AF10" s="13" t="s">
        <v>0</v>
      </c>
      <c r="AG10" s="38">
        <v>42619</v>
      </c>
      <c r="AH10" s="46" t="s">
        <v>1</v>
      </c>
      <c r="AI10" s="47" t="s">
        <v>1</v>
      </c>
      <c r="AJ10" s="48" t="s">
        <v>1</v>
      </c>
      <c r="AK10" s="43">
        <v>42649</v>
      </c>
      <c r="AL10" s="11" t="s">
        <v>0</v>
      </c>
      <c r="AM10" s="12" t="s">
        <v>0</v>
      </c>
      <c r="AN10" s="13" t="s">
        <v>0</v>
      </c>
      <c r="AO10" s="36">
        <v>42680</v>
      </c>
      <c r="AP10" s="57" t="s">
        <v>2</v>
      </c>
      <c r="AQ10" s="58" t="s">
        <v>2</v>
      </c>
      <c r="AR10" s="59" t="s">
        <v>2</v>
      </c>
      <c r="AS10" s="43">
        <v>42710</v>
      </c>
      <c r="AT10" s="46" t="s">
        <v>1</v>
      </c>
      <c r="AU10" s="47" t="s">
        <v>1</v>
      </c>
      <c r="AV10" s="48" t="s">
        <v>1</v>
      </c>
      <c r="AW10" s="28">
        <v>42741</v>
      </c>
      <c r="AX10" s="12"/>
      <c r="AY10" s="12"/>
      <c r="AZ10" s="13"/>
      <c r="BA10" s="81">
        <f>COUNTIF($A$2:$AV$35,"s")/3</f>
        <v>80.333333333333329</v>
      </c>
      <c r="BB10" s="2" t="s">
        <v>0</v>
      </c>
    </row>
    <row r="11" spans="1:55" ht="12.75" thickBot="1">
      <c r="A11" s="28">
        <v>42376</v>
      </c>
      <c r="B11" s="11" t="s">
        <v>0</v>
      </c>
      <c r="C11" s="12" t="s">
        <v>0</v>
      </c>
      <c r="D11" s="13" t="s">
        <v>0</v>
      </c>
      <c r="E11" s="36">
        <v>42407</v>
      </c>
      <c r="F11" s="57" t="s">
        <v>2</v>
      </c>
      <c r="G11" s="58" t="s">
        <v>2</v>
      </c>
      <c r="H11" s="59" t="s">
        <v>2</v>
      </c>
      <c r="I11" s="32">
        <v>42436</v>
      </c>
      <c r="J11" s="57" t="s">
        <v>2</v>
      </c>
      <c r="K11" s="58" t="s">
        <v>2</v>
      </c>
      <c r="L11" s="59" t="s">
        <v>2</v>
      </c>
      <c r="M11" s="43">
        <v>42467</v>
      </c>
      <c r="N11" s="57" t="s">
        <v>2</v>
      </c>
      <c r="O11" s="58" t="s">
        <v>2</v>
      </c>
      <c r="P11" s="59" t="s">
        <v>2</v>
      </c>
      <c r="Q11" s="34">
        <v>42497</v>
      </c>
      <c r="R11" s="57" t="s">
        <v>2</v>
      </c>
      <c r="S11" s="58" t="s">
        <v>2</v>
      </c>
      <c r="T11" s="59" t="s">
        <v>2</v>
      </c>
      <c r="U11" s="28">
        <v>42528</v>
      </c>
      <c r="V11" s="46" t="s">
        <v>1</v>
      </c>
      <c r="W11" s="47" t="s">
        <v>1</v>
      </c>
      <c r="X11" s="48" t="s">
        <v>1</v>
      </c>
      <c r="Y11" s="66">
        <v>42558</v>
      </c>
      <c r="Z11" s="57" t="s">
        <v>2</v>
      </c>
      <c r="AA11" s="58" t="s">
        <v>2</v>
      </c>
      <c r="AB11" s="59" t="s">
        <v>2</v>
      </c>
      <c r="AC11" s="36">
        <v>42589</v>
      </c>
      <c r="AD11" s="11" t="s">
        <v>0</v>
      </c>
      <c r="AE11" s="12" t="s">
        <v>0</v>
      </c>
      <c r="AF11" s="13" t="s">
        <v>0</v>
      </c>
      <c r="AG11" s="38">
        <v>42620</v>
      </c>
      <c r="AH11" s="57" t="s">
        <v>2</v>
      </c>
      <c r="AI11" s="58" t="s">
        <v>2</v>
      </c>
      <c r="AJ11" s="59" t="s">
        <v>2</v>
      </c>
      <c r="AK11" s="43">
        <v>42650</v>
      </c>
      <c r="AL11" s="11" t="s">
        <v>0</v>
      </c>
      <c r="AM11" s="12" t="s">
        <v>0</v>
      </c>
      <c r="AN11" s="13" t="s">
        <v>0</v>
      </c>
      <c r="AO11" s="32">
        <v>42681</v>
      </c>
      <c r="AP11" s="57" t="s">
        <v>2</v>
      </c>
      <c r="AQ11" s="58" t="s">
        <v>2</v>
      </c>
      <c r="AR11" s="59" t="s">
        <v>2</v>
      </c>
      <c r="AS11" s="43">
        <v>42711</v>
      </c>
      <c r="AT11" s="57" t="s">
        <v>2</v>
      </c>
      <c r="AU11" s="58" t="s">
        <v>2</v>
      </c>
      <c r="AV11" s="59" t="s">
        <v>2</v>
      </c>
      <c r="AW11" s="34">
        <v>42742</v>
      </c>
      <c r="AX11" s="12"/>
      <c r="AY11" s="12"/>
      <c r="AZ11" s="13"/>
      <c r="BA11" s="81">
        <f>COUNTIF($A$2:$AV$35,"m")/3</f>
        <v>53.666666666666664</v>
      </c>
      <c r="BB11" s="2" t="s">
        <v>1</v>
      </c>
    </row>
    <row r="12" spans="1:55" ht="12.75" thickBot="1">
      <c r="A12" s="28">
        <v>42377</v>
      </c>
      <c r="B12" s="11" t="s">
        <v>0</v>
      </c>
      <c r="C12" s="12" t="s">
        <v>0</v>
      </c>
      <c r="D12" s="13" t="s">
        <v>0</v>
      </c>
      <c r="E12" s="32">
        <v>42408</v>
      </c>
      <c r="F12" s="57" t="s">
        <v>2</v>
      </c>
      <c r="G12" s="58" t="s">
        <v>2</v>
      </c>
      <c r="H12" s="59" t="s">
        <v>2</v>
      </c>
      <c r="I12" s="32">
        <v>42437</v>
      </c>
      <c r="J12" s="57" t="s">
        <v>2</v>
      </c>
      <c r="K12" s="58" t="s">
        <v>2</v>
      </c>
      <c r="L12" s="59" t="s">
        <v>2</v>
      </c>
      <c r="M12" s="43">
        <v>42468</v>
      </c>
      <c r="N12" s="57" t="s">
        <v>2</v>
      </c>
      <c r="O12" s="58" t="s">
        <v>2</v>
      </c>
      <c r="P12" s="59" t="s">
        <v>2</v>
      </c>
      <c r="Q12" s="50">
        <v>42498</v>
      </c>
      <c r="R12" s="57" t="s">
        <v>2</v>
      </c>
      <c r="S12" s="58" t="s">
        <v>2</v>
      </c>
      <c r="T12" s="59" t="s">
        <v>2</v>
      </c>
      <c r="U12" s="28">
        <v>42529</v>
      </c>
      <c r="V12" s="57" t="s">
        <v>2</v>
      </c>
      <c r="W12" s="58" t="s">
        <v>2</v>
      </c>
      <c r="X12" s="59" t="s">
        <v>2</v>
      </c>
      <c r="Y12" s="66">
        <v>42559</v>
      </c>
      <c r="Z12" s="57" t="s">
        <v>2</v>
      </c>
      <c r="AA12" s="58" t="s">
        <v>2</v>
      </c>
      <c r="AB12" s="59" t="s">
        <v>2</v>
      </c>
      <c r="AC12" s="66">
        <v>42590</v>
      </c>
      <c r="AD12" s="11" t="s">
        <v>0</v>
      </c>
      <c r="AE12" s="12" t="s">
        <v>0</v>
      </c>
      <c r="AF12" s="13" t="s">
        <v>0</v>
      </c>
      <c r="AG12" s="38">
        <v>42621</v>
      </c>
      <c r="AH12" s="57" t="s">
        <v>2</v>
      </c>
      <c r="AI12" s="58" t="s">
        <v>2</v>
      </c>
      <c r="AJ12" s="59" t="s">
        <v>2</v>
      </c>
      <c r="AK12" s="42">
        <v>42651</v>
      </c>
      <c r="AL12" s="11" t="s">
        <v>0</v>
      </c>
      <c r="AM12" s="12" t="s">
        <v>0</v>
      </c>
      <c r="AN12" s="13" t="s">
        <v>0</v>
      </c>
      <c r="AO12" s="32">
        <v>42682</v>
      </c>
      <c r="AP12" s="46" t="s">
        <v>1</v>
      </c>
      <c r="AQ12" s="47" t="s">
        <v>1</v>
      </c>
      <c r="AR12" s="48" t="s">
        <v>1</v>
      </c>
      <c r="AS12" s="43">
        <v>42712</v>
      </c>
      <c r="AT12" s="57" t="s">
        <v>2</v>
      </c>
      <c r="AU12" s="58" t="s">
        <v>2</v>
      </c>
      <c r="AV12" s="59" t="s">
        <v>2</v>
      </c>
      <c r="AW12" s="34">
        <v>42743</v>
      </c>
      <c r="AX12" s="12"/>
      <c r="AY12" s="12"/>
      <c r="AZ12" s="13"/>
      <c r="BA12" s="81">
        <f>COUNTIF($A$2:$AV$35,".")/3</f>
        <v>232</v>
      </c>
      <c r="BB12" s="2" t="s">
        <v>8</v>
      </c>
      <c r="BC12" s="2">
        <f>24*BA12</f>
        <v>5568</v>
      </c>
    </row>
    <row r="13" spans="1:55" ht="12.75" thickBot="1">
      <c r="A13" s="34">
        <v>42378</v>
      </c>
      <c r="B13" s="11" t="s">
        <v>0</v>
      </c>
      <c r="C13" s="12" t="s">
        <v>0</v>
      </c>
      <c r="D13" s="13" t="s">
        <v>0</v>
      </c>
      <c r="E13" s="32">
        <v>42409</v>
      </c>
      <c r="F13" s="46" t="s">
        <v>1</v>
      </c>
      <c r="G13" s="47" t="s">
        <v>1</v>
      </c>
      <c r="H13" s="48" t="s">
        <v>1</v>
      </c>
      <c r="I13" s="32">
        <v>42438</v>
      </c>
      <c r="J13" s="17" t="s">
        <v>0</v>
      </c>
      <c r="K13" s="18" t="s">
        <v>0</v>
      </c>
      <c r="L13" s="19" t="s">
        <v>0</v>
      </c>
      <c r="M13" s="42">
        <v>42469</v>
      </c>
      <c r="N13" s="57" t="s">
        <v>2</v>
      </c>
      <c r="O13" s="58" t="s">
        <v>2</v>
      </c>
      <c r="P13" s="59" t="s">
        <v>2</v>
      </c>
      <c r="Q13" s="28">
        <v>42499</v>
      </c>
      <c r="R13" s="57" t="s">
        <v>2</v>
      </c>
      <c r="S13" s="58" t="s">
        <v>2</v>
      </c>
      <c r="T13" s="59" t="s">
        <v>2</v>
      </c>
      <c r="U13" s="28">
        <v>42530</v>
      </c>
      <c r="V13" s="57" t="s">
        <v>2</v>
      </c>
      <c r="W13" s="58" t="s">
        <v>2</v>
      </c>
      <c r="X13" s="59" t="s">
        <v>2</v>
      </c>
      <c r="Y13" s="34">
        <v>42560</v>
      </c>
      <c r="Z13" s="57" t="s">
        <v>2</v>
      </c>
      <c r="AA13" s="58" t="s">
        <v>2</v>
      </c>
      <c r="AB13" s="59" t="s">
        <v>2</v>
      </c>
      <c r="AC13" s="66">
        <v>42591</v>
      </c>
      <c r="AD13" s="11" t="s">
        <v>0</v>
      </c>
      <c r="AE13" s="12" t="s">
        <v>0</v>
      </c>
      <c r="AF13" s="13" t="s">
        <v>0</v>
      </c>
      <c r="AG13" s="38">
        <v>42622</v>
      </c>
      <c r="AH13" s="57" t="s">
        <v>2</v>
      </c>
      <c r="AI13" s="58" t="s">
        <v>2</v>
      </c>
      <c r="AJ13" s="59" t="s">
        <v>2</v>
      </c>
      <c r="AK13" s="42">
        <v>42652</v>
      </c>
      <c r="AL13" s="11" t="s">
        <v>0</v>
      </c>
      <c r="AM13" s="12" t="s">
        <v>0</v>
      </c>
      <c r="AN13" s="13" t="s">
        <v>0</v>
      </c>
      <c r="AO13" s="32">
        <v>42683</v>
      </c>
      <c r="AP13" s="57" t="s">
        <v>2</v>
      </c>
      <c r="AQ13" s="58" t="s">
        <v>2</v>
      </c>
      <c r="AR13" s="59" t="s">
        <v>2</v>
      </c>
      <c r="AS13" s="43">
        <v>42713</v>
      </c>
      <c r="AT13" s="57" t="s">
        <v>2</v>
      </c>
      <c r="AU13" s="58" t="s">
        <v>2</v>
      </c>
      <c r="AV13" s="59" t="s">
        <v>2</v>
      </c>
      <c r="AW13" s="28">
        <v>42744</v>
      </c>
      <c r="AX13" s="12"/>
      <c r="AY13" s="12"/>
      <c r="AZ13" s="13"/>
      <c r="BA13" s="81">
        <f>BA10+BA11+BA12</f>
        <v>366</v>
      </c>
    </row>
    <row r="14" spans="1:55" ht="12.75" thickBot="1">
      <c r="A14" s="34">
        <v>42379</v>
      </c>
      <c r="B14" s="11" t="s">
        <v>0</v>
      </c>
      <c r="C14" s="12" t="s">
        <v>0</v>
      </c>
      <c r="D14" s="13" t="s">
        <v>0</v>
      </c>
      <c r="E14" s="32">
        <v>42410</v>
      </c>
      <c r="F14" s="46" t="s">
        <v>1</v>
      </c>
      <c r="G14" s="47" t="s">
        <v>1</v>
      </c>
      <c r="H14" s="48" t="s">
        <v>1</v>
      </c>
      <c r="I14" s="32">
        <v>42439</v>
      </c>
      <c r="J14" s="11" t="s">
        <v>0</v>
      </c>
      <c r="K14" s="12" t="s">
        <v>0</v>
      </c>
      <c r="L14" s="13" t="s">
        <v>0</v>
      </c>
      <c r="M14" s="42">
        <v>42470</v>
      </c>
      <c r="N14" s="57" t="s">
        <v>2</v>
      </c>
      <c r="O14" s="58" t="s">
        <v>2</v>
      </c>
      <c r="P14" s="59" t="s">
        <v>2</v>
      </c>
      <c r="Q14" s="28">
        <v>42500</v>
      </c>
      <c r="R14" s="46" t="s">
        <v>1</v>
      </c>
      <c r="S14" s="47" t="s">
        <v>1</v>
      </c>
      <c r="T14" s="48" t="s">
        <v>1</v>
      </c>
      <c r="U14" s="28">
        <v>42531</v>
      </c>
      <c r="V14" s="57" t="s">
        <v>2</v>
      </c>
      <c r="W14" s="58" t="s">
        <v>2</v>
      </c>
      <c r="X14" s="59" t="s">
        <v>2</v>
      </c>
      <c r="Y14" s="34">
        <v>42561</v>
      </c>
      <c r="Z14" s="57" t="s">
        <v>2</v>
      </c>
      <c r="AA14" s="58" t="s">
        <v>2</v>
      </c>
      <c r="AB14" s="59" t="s">
        <v>2</v>
      </c>
      <c r="AC14" s="66">
        <v>42592</v>
      </c>
      <c r="AD14" s="11" t="s">
        <v>0</v>
      </c>
      <c r="AE14" s="12" t="s">
        <v>0</v>
      </c>
      <c r="AF14" s="13" t="s">
        <v>0</v>
      </c>
      <c r="AG14" s="39">
        <v>42623</v>
      </c>
      <c r="AH14" s="57" t="s">
        <v>2</v>
      </c>
      <c r="AI14" s="58" t="s">
        <v>2</v>
      </c>
      <c r="AJ14" s="59" t="s">
        <v>2</v>
      </c>
      <c r="AK14" s="43">
        <v>42653</v>
      </c>
      <c r="AL14" s="11" t="s">
        <v>0</v>
      </c>
      <c r="AM14" s="12" t="s">
        <v>0</v>
      </c>
      <c r="AN14" s="13" t="s">
        <v>0</v>
      </c>
      <c r="AO14" s="32">
        <v>42684</v>
      </c>
      <c r="AP14" s="57" t="s">
        <v>2</v>
      </c>
      <c r="AQ14" s="58" t="s">
        <v>2</v>
      </c>
      <c r="AR14" s="59" t="s">
        <v>2</v>
      </c>
      <c r="AS14" s="42">
        <v>42714</v>
      </c>
      <c r="AT14" s="57" t="s">
        <v>2</v>
      </c>
      <c r="AU14" s="58" t="s">
        <v>2</v>
      </c>
      <c r="AV14" s="59" t="s">
        <v>2</v>
      </c>
      <c r="AW14" s="28">
        <v>42745</v>
      </c>
      <c r="AX14" s="12"/>
      <c r="AY14" s="12"/>
      <c r="AZ14" s="13"/>
    </row>
    <row r="15" spans="1:55" ht="12.75" thickBot="1">
      <c r="A15" s="28">
        <v>42380</v>
      </c>
      <c r="B15" s="11" t="s">
        <v>0</v>
      </c>
      <c r="C15" s="12" t="s">
        <v>0</v>
      </c>
      <c r="D15" s="13" t="s">
        <v>0</v>
      </c>
      <c r="E15" s="32">
        <v>42411</v>
      </c>
      <c r="F15" s="57" t="s">
        <v>2</v>
      </c>
      <c r="G15" s="58" t="s">
        <v>2</v>
      </c>
      <c r="H15" s="59" t="s">
        <v>2</v>
      </c>
      <c r="I15" s="32">
        <v>42440</v>
      </c>
      <c r="J15" s="11" t="s">
        <v>0</v>
      </c>
      <c r="K15" s="12" t="s">
        <v>0</v>
      </c>
      <c r="L15" s="13" t="s">
        <v>0</v>
      </c>
      <c r="M15" s="66">
        <v>42471</v>
      </c>
      <c r="N15" s="57" t="s">
        <v>2</v>
      </c>
      <c r="O15" s="58" t="s">
        <v>2</v>
      </c>
      <c r="P15" s="59" t="s">
        <v>2</v>
      </c>
      <c r="Q15" s="28">
        <v>42501</v>
      </c>
      <c r="R15" s="57" t="s">
        <v>2</v>
      </c>
      <c r="S15" s="58" t="s">
        <v>2</v>
      </c>
      <c r="T15" s="59" t="s">
        <v>2</v>
      </c>
      <c r="U15" s="34">
        <v>42532</v>
      </c>
      <c r="V15" s="57" t="s">
        <v>2</v>
      </c>
      <c r="W15" s="58" t="s">
        <v>2</v>
      </c>
      <c r="X15" s="59" t="s">
        <v>2</v>
      </c>
      <c r="Y15" s="66">
        <v>42562</v>
      </c>
      <c r="Z15" s="57" t="s">
        <v>2</v>
      </c>
      <c r="AA15" s="58" t="s">
        <v>2</v>
      </c>
      <c r="AB15" s="59" t="s">
        <v>2</v>
      </c>
      <c r="AC15" s="66">
        <v>42593</v>
      </c>
      <c r="AD15" s="11" t="s">
        <v>0</v>
      </c>
      <c r="AE15" s="12" t="s">
        <v>0</v>
      </c>
      <c r="AF15" s="13" t="s">
        <v>0</v>
      </c>
      <c r="AG15" s="39">
        <v>42624</v>
      </c>
      <c r="AH15" s="57" t="s">
        <v>2</v>
      </c>
      <c r="AI15" s="58" t="s">
        <v>2</v>
      </c>
      <c r="AJ15" s="59" t="s">
        <v>2</v>
      </c>
      <c r="AK15" s="43">
        <v>42654</v>
      </c>
      <c r="AL15" s="11" t="s">
        <v>0</v>
      </c>
      <c r="AM15" s="12" t="s">
        <v>0</v>
      </c>
      <c r="AN15" s="13" t="s">
        <v>0</v>
      </c>
      <c r="AO15" s="51">
        <v>42685</v>
      </c>
      <c r="AP15" s="57" t="s">
        <v>2</v>
      </c>
      <c r="AQ15" s="58" t="s">
        <v>2</v>
      </c>
      <c r="AR15" s="59" t="s">
        <v>2</v>
      </c>
      <c r="AS15" s="42">
        <v>42715</v>
      </c>
      <c r="AT15" s="57" t="s">
        <v>2</v>
      </c>
      <c r="AU15" s="58" t="s">
        <v>2</v>
      </c>
      <c r="AV15" s="59" t="s">
        <v>2</v>
      </c>
      <c r="AW15" s="28">
        <v>42746</v>
      </c>
      <c r="AX15" s="12"/>
      <c r="AY15" s="12"/>
      <c r="AZ15" s="13"/>
    </row>
    <row r="16" spans="1:55" ht="12.75" thickBot="1">
      <c r="A16" s="28">
        <v>42381</v>
      </c>
      <c r="B16" s="11" t="s">
        <v>0</v>
      </c>
      <c r="C16" s="12" t="s">
        <v>0</v>
      </c>
      <c r="D16" s="13" t="s">
        <v>0</v>
      </c>
      <c r="E16" s="32">
        <v>42412</v>
      </c>
      <c r="F16" s="57" t="s">
        <v>2</v>
      </c>
      <c r="G16" s="58" t="s">
        <v>2</v>
      </c>
      <c r="H16" s="59" t="s">
        <v>2</v>
      </c>
      <c r="I16" s="36">
        <v>42441</v>
      </c>
      <c r="J16" s="11" t="s">
        <v>0</v>
      </c>
      <c r="K16" s="12" t="s">
        <v>0</v>
      </c>
      <c r="L16" s="13" t="s">
        <v>0</v>
      </c>
      <c r="M16" s="66">
        <v>42472</v>
      </c>
      <c r="N16" s="46" t="s">
        <v>1</v>
      </c>
      <c r="O16" s="47" t="s">
        <v>1</v>
      </c>
      <c r="P16" s="48" t="s">
        <v>1</v>
      </c>
      <c r="Q16" s="28">
        <v>42502</v>
      </c>
      <c r="R16" s="57" t="s">
        <v>2</v>
      </c>
      <c r="S16" s="58" t="s">
        <v>2</v>
      </c>
      <c r="T16" s="59" t="s">
        <v>2</v>
      </c>
      <c r="U16" s="34">
        <v>42533</v>
      </c>
      <c r="V16" s="57" t="s">
        <v>2</v>
      </c>
      <c r="W16" s="58" t="s">
        <v>2</v>
      </c>
      <c r="X16" s="59" t="s">
        <v>2</v>
      </c>
      <c r="Y16" s="66">
        <v>42563</v>
      </c>
      <c r="Z16" s="46" t="s">
        <v>1</v>
      </c>
      <c r="AA16" s="47" t="s">
        <v>1</v>
      </c>
      <c r="AB16" s="48" t="s">
        <v>1</v>
      </c>
      <c r="AC16" s="66">
        <v>42594</v>
      </c>
      <c r="AD16" s="11" t="s">
        <v>0</v>
      </c>
      <c r="AE16" s="12" t="s">
        <v>0</v>
      </c>
      <c r="AF16" s="13" t="s">
        <v>0</v>
      </c>
      <c r="AG16" s="38">
        <v>42625</v>
      </c>
      <c r="AH16" s="57" t="s">
        <v>2</v>
      </c>
      <c r="AI16" s="58" t="s">
        <v>2</v>
      </c>
      <c r="AJ16" s="59" t="s">
        <v>2</v>
      </c>
      <c r="AK16" s="43">
        <v>42655</v>
      </c>
      <c r="AL16" s="11" t="s">
        <v>0</v>
      </c>
      <c r="AM16" s="12" t="s">
        <v>0</v>
      </c>
      <c r="AN16" s="13" t="s">
        <v>0</v>
      </c>
      <c r="AO16" s="36">
        <v>42686</v>
      </c>
      <c r="AP16" s="57" t="s">
        <v>2</v>
      </c>
      <c r="AQ16" s="58" t="s">
        <v>2</v>
      </c>
      <c r="AR16" s="59" t="s">
        <v>2</v>
      </c>
      <c r="AS16" s="43">
        <v>42716</v>
      </c>
      <c r="AT16" s="57" t="s">
        <v>2</v>
      </c>
      <c r="AU16" s="58" t="s">
        <v>2</v>
      </c>
      <c r="AV16" s="59" t="s">
        <v>2</v>
      </c>
      <c r="AW16" s="28">
        <v>42747</v>
      </c>
      <c r="AX16" s="12"/>
      <c r="AY16" s="12"/>
      <c r="AZ16" s="13"/>
    </row>
    <row r="17" spans="1:52" ht="12.75" thickBot="1">
      <c r="A17" s="28">
        <v>42382</v>
      </c>
      <c r="B17" s="11" t="s">
        <v>0</v>
      </c>
      <c r="C17" s="12" t="s">
        <v>0</v>
      </c>
      <c r="D17" s="13" t="s">
        <v>0</v>
      </c>
      <c r="E17" s="36">
        <v>42413</v>
      </c>
      <c r="F17" s="57" t="s">
        <v>2</v>
      </c>
      <c r="G17" s="58" t="s">
        <v>2</v>
      </c>
      <c r="H17" s="59" t="s">
        <v>2</v>
      </c>
      <c r="I17" s="36">
        <v>42442</v>
      </c>
      <c r="J17" s="11" t="s">
        <v>0</v>
      </c>
      <c r="K17" s="12" t="s">
        <v>0</v>
      </c>
      <c r="L17" s="13" t="s">
        <v>0</v>
      </c>
      <c r="M17" s="66">
        <v>42473</v>
      </c>
      <c r="N17" s="57" t="s">
        <v>2</v>
      </c>
      <c r="O17" s="58" t="s">
        <v>2</v>
      </c>
      <c r="P17" s="59" t="s">
        <v>2</v>
      </c>
      <c r="Q17" s="28">
        <v>42503</v>
      </c>
      <c r="R17" s="57" t="s">
        <v>2</v>
      </c>
      <c r="S17" s="58" t="s">
        <v>2</v>
      </c>
      <c r="T17" s="59" t="s">
        <v>2</v>
      </c>
      <c r="U17" s="28">
        <v>42534</v>
      </c>
      <c r="V17" s="57" t="s">
        <v>2</v>
      </c>
      <c r="W17" s="58" t="s">
        <v>2</v>
      </c>
      <c r="X17" s="59" t="s">
        <v>2</v>
      </c>
      <c r="Y17" s="66">
        <v>42564</v>
      </c>
      <c r="Z17" s="57" t="s">
        <v>2</v>
      </c>
      <c r="AA17" s="58" t="s">
        <v>2</v>
      </c>
      <c r="AB17" s="59" t="s">
        <v>2</v>
      </c>
      <c r="AC17" s="36">
        <v>42595</v>
      </c>
      <c r="AD17" s="11" t="s">
        <v>0</v>
      </c>
      <c r="AE17" s="12" t="s">
        <v>0</v>
      </c>
      <c r="AF17" s="13" t="s">
        <v>0</v>
      </c>
      <c r="AG17" s="38">
        <v>42626</v>
      </c>
      <c r="AH17" s="57" t="s">
        <v>2</v>
      </c>
      <c r="AI17" s="58" t="s">
        <v>2</v>
      </c>
      <c r="AJ17" s="59" t="s">
        <v>2</v>
      </c>
      <c r="AK17" s="43">
        <v>42656</v>
      </c>
      <c r="AL17" s="11" t="s">
        <v>0</v>
      </c>
      <c r="AM17" s="12" t="s">
        <v>0</v>
      </c>
      <c r="AN17" s="13" t="s">
        <v>0</v>
      </c>
      <c r="AO17" s="36">
        <v>42687</v>
      </c>
      <c r="AP17" s="57" t="s">
        <v>2</v>
      </c>
      <c r="AQ17" s="58" t="s">
        <v>2</v>
      </c>
      <c r="AR17" s="59" t="s">
        <v>2</v>
      </c>
      <c r="AS17" s="43">
        <v>42717</v>
      </c>
      <c r="AT17" s="57" t="s">
        <v>2</v>
      </c>
      <c r="AU17" s="58" t="s">
        <v>2</v>
      </c>
      <c r="AV17" s="59" t="s">
        <v>2</v>
      </c>
      <c r="AW17" s="28">
        <v>42748</v>
      </c>
      <c r="AX17" s="12"/>
      <c r="AY17" s="12"/>
      <c r="AZ17" s="13"/>
    </row>
    <row r="18" spans="1:52" ht="12.75" customHeight="1" thickBot="1">
      <c r="A18" s="28">
        <v>42383</v>
      </c>
      <c r="B18" s="11" t="s">
        <v>0</v>
      </c>
      <c r="C18" s="12" t="s">
        <v>0</v>
      </c>
      <c r="D18" s="13" t="s">
        <v>0</v>
      </c>
      <c r="E18" s="36">
        <v>42414</v>
      </c>
      <c r="F18" s="57" t="s">
        <v>2</v>
      </c>
      <c r="G18" s="58" t="s">
        <v>2</v>
      </c>
      <c r="H18" s="59" t="s">
        <v>2</v>
      </c>
      <c r="I18" s="32">
        <v>42443</v>
      </c>
      <c r="J18" s="11" t="s">
        <v>0</v>
      </c>
      <c r="K18" s="12" t="s">
        <v>0</v>
      </c>
      <c r="L18" s="13" t="s">
        <v>0</v>
      </c>
      <c r="M18" s="66">
        <v>42474</v>
      </c>
      <c r="N18" s="57" t="s">
        <v>2</v>
      </c>
      <c r="O18" s="58" t="s">
        <v>2</v>
      </c>
      <c r="P18" s="59" t="s">
        <v>2</v>
      </c>
      <c r="Q18" s="34">
        <v>42504</v>
      </c>
      <c r="R18" s="57" t="s">
        <v>2</v>
      </c>
      <c r="S18" s="58" t="s">
        <v>2</v>
      </c>
      <c r="T18" s="59" t="s">
        <v>2</v>
      </c>
      <c r="U18" s="28">
        <v>42535</v>
      </c>
      <c r="V18" s="46" t="s">
        <v>1</v>
      </c>
      <c r="W18" s="47" t="s">
        <v>1</v>
      </c>
      <c r="X18" s="48" t="s">
        <v>1</v>
      </c>
      <c r="Y18" s="50">
        <v>42565</v>
      </c>
      <c r="Z18" s="57" t="s">
        <v>2</v>
      </c>
      <c r="AA18" s="58" t="s">
        <v>2</v>
      </c>
      <c r="AB18" s="59" t="s">
        <v>2</v>
      </c>
      <c r="AC18" s="36">
        <v>42596</v>
      </c>
      <c r="AD18" s="11" t="s">
        <v>0</v>
      </c>
      <c r="AE18" s="12" t="s">
        <v>0</v>
      </c>
      <c r="AF18" s="13" t="s">
        <v>0</v>
      </c>
      <c r="AG18" s="38">
        <v>42627</v>
      </c>
      <c r="AH18" s="46" t="s">
        <v>1</v>
      </c>
      <c r="AI18" s="47" t="s">
        <v>1</v>
      </c>
      <c r="AJ18" s="48" t="s">
        <v>1</v>
      </c>
      <c r="AK18" s="43">
        <v>42657</v>
      </c>
      <c r="AL18" s="17" t="s">
        <v>1</v>
      </c>
      <c r="AM18" s="18" t="s">
        <v>1</v>
      </c>
      <c r="AN18" s="19" t="s">
        <v>1</v>
      </c>
      <c r="AO18" s="32">
        <v>42688</v>
      </c>
      <c r="AP18" s="57" t="s">
        <v>2</v>
      </c>
      <c r="AQ18" s="58" t="s">
        <v>2</v>
      </c>
      <c r="AR18" s="59" t="s">
        <v>2</v>
      </c>
      <c r="AS18" s="43">
        <v>42718</v>
      </c>
      <c r="AT18" s="57" t="s">
        <v>2</v>
      </c>
      <c r="AU18" s="58" t="s">
        <v>2</v>
      </c>
      <c r="AV18" s="59" t="s">
        <v>2</v>
      </c>
      <c r="AW18" s="34">
        <v>42749</v>
      </c>
      <c r="AX18" s="12"/>
      <c r="AY18" s="12"/>
      <c r="AZ18" s="13"/>
    </row>
    <row r="19" spans="1:52" ht="12.75" customHeight="1" thickBot="1">
      <c r="A19" s="28">
        <v>42384</v>
      </c>
      <c r="B19" s="11" t="s">
        <v>0</v>
      </c>
      <c r="C19" s="12" t="s">
        <v>0</v>
      </c>
      <c r="D19" s="13" t="s">
        <v>0</v>
      </c>
      <c r="E19" s="63">
        <v>42415</v>
      </c>
      <c r="F19" s="57" t="s">
        <v>2</v>
      </c>
      <c r="G19" s="58" t="s">
        <v>2</v>
      </c>
      <c r="H19" s="59" t="s">
        <v>2</v>
      </c>
      <c r="I19" s="32">
        <v>42444</v>
      </c>
      <c r="J19" s="11" t="s">
        <v>0</v>
      </c>
      <c r="K19" s="12" t="s">
        <v>0</v>
      </c>
      <c r="L19" s="13" t="s">
        <v>0</v>
      </c>
      <c r="M19" s="66">
        <v>42475</v>
      </c>
      <c r="N19" s="57" t="s">
        <v>2</v>
      </c>
      <c r="O19" s="58" t="s">
        <v>2</v>
      </c>
      <c r="P19" s="59" t="s">
        <v>2</v>
      </c>
      <c r="Q19" s="50">
        <v>42505</v>
      </c>
      <c r="R19" s="57" t="s">
        <v>2</v>
      </c>
      <c r="S19" s="58" t="s">
        <v>2</v>
      </c>
      <c r="T19" s="59" t="s">
        <v>2</v>
      </c>
      <c r="U19" s="28">
        <v>42536</v>
      </c>
      <c r="V19" s="57" t="s">
        <v>2</v>
      </c>
      <c r="W19" s="58" t="s">
        <v>2</v>
      </c>
      <c r="X19" s="59" t="s">
        <v>2</v>
      </c>
      <c r="Y19" s="66">
        <v>42566</v>
      </c>
      <c r="Z19" s="57" t="s">
        <v>2</v>
      </c>
      <c r="AA19" s="58" t="s">
        <v>2</v>
      </c>
      <c r="AB19" s="59" t="s">
        <v>2</v>
      </c>
      <c r="AC19" s="51">
        <v>42597</v>
      </c>
      <c r="AD19" s="11" t="s">
        <v>0</v>
      </c>
      <c r="AE19" s="12" t="s">
        <v>0</v>
      </c>
      <c r="AF19" s="13" t="s">
        <v>0</v>
      </c>
      <c r="AG19" s="38">
        <v>42628</v>
      </c>
      <c r="AH19" s="57" t="s">
        <v>2</v>
      </c>
      <c r="AI19" s="58" t="s">
        <v>2</v>
      </c>
      <c r="AJ19" s="59" t="s">
        <v>2</v>
      </c>
      <c r="AK19" s="42">
        <v>42658</v>
      </c>
      <c r="AL19" s="11" t="s">
        <v>1</v>
      </c>
      <c r="AM19" s="12" t="s">
        <v>1</v>
      </c>
      <c r="AN19" s="13" t="s">
        <v>1</v>
      </c>
      <c r="AO19" s="32">
        <v>42689</v>
      </c>
      <c r="AP19" s="46" t="s">
        <v>1</v>
      </c>
      <c r="AQ19" s="47" t="s">
        <v>1</v>
      </c>
      <c r="AR19" s="48" t="s">
        <v>1</v>
      </c>
      <c r="AS19" s="43">
        <v>42719</v>
      </c>
      <c r="AT19" s="82" t="s">
        <v>2</v>
      </c>
      <c r="AU19" s="83" t="s">
        <v>2</v>
      </c>
      <c r="AV19" s="84" t="s">
        <v>2</v>
      </c>
      <c r="AW19" s="34">
        <v>42750</v>
      </c>
      <c r="AX19" s="12"/>
      <c r="AY19" s="12"/>
      <c r="AZ19" s="13"/>
    </row>
    <row r="20" spans="1:52" ht="12.75" customHeight="1" thickBot="1">
      <c r="A20" s="34">
        <v>42385</v>
      </c>
      <c r="B20" s="11" t="s">
        <v>0</v>
      </c>
      <c r="C20" s="12" t="s">
        <v>0</v>
      </c>
      <c r="D20" s="13" t="s">
        <v>0</v>
      </c>
      <c r="E20" s="63">
        <v>42416</v>
      </c>
      <c r="F20" s="46" t="s">
        <v>1</v>
      </c>
      <c r="G20" s="47" t="s">
        <v>1</v>
      </c>
      <c r="H20" s="48" t="s">
        <v>1</v>
      </c>
      <c r="I20" s="32">
        <v>42445</v>
      </c>
      <c r="J20" s="11" t="s">
        <v>0</v>
      </c>
      <c r="K20" s="12" t="s">
        <v>0</v>
      </c>
      <c r="L20" s="13" t="s">
        <v>0</v>
      </c>
      <c r="M20" s="42">
        <v>42476</v>
      </c>
      <c r="N20" s="57" t="s">
        <v>2</v>
      </c>
      <c r="O20" s="58" t="s">
        <v>2</v>
      </c>
      <c r="P20" s="59" t="s">
        <v>2</v>
      </c>
      <c r="Q20" s="50">
        <v>42506</v>
      </c>
      <c r="R20" s="46" t="s">
        <v>1</v>
      </c>
      <c r="S20" s="47" t="s">
        <v>1</v>
      </c>
      <c r="T20" s="48" t="s">
        <v>1</v>
      </c>
      <c r="U20" s="28">
        <v>42537</v>
      </c>
      <c r="V20" s="57" t="s">
        <v>2</v>
      </c>
      <c r="W20" s="58" t="s">
        <v>2</v>
      </c>
      <c r="X20" s="59" t="s">
        <v>2</v>
      </c>
      <c r="Y20" s="34">
        <v>42567</v>
      </c>
      <c r="Z20" s="57" t="s">
        <v>2</v>
      </c>
      <c r="AA20" s="58" t="s">
        <v>2</v>
      </c>
      <c r="AB20" s="59" t="s">
        <v>2</v>
      </c>
      <c r="AC20" s="66">
        <v>42598</v>
      </c>
      <c r="AD20" s="11" t="s">
        <v>0</v>
      </c>
      <c r="AE20" s="12" t="s">
        <v>0</v>
      </c>
      <c r="AF20" s="13" t="s">
        <v>0</v>
      </c>
      <c r="AG20" s="38">
        <v>42629</v>
      </c>
      <c r="AH20" s="57" t="s">
        <v>2</v>
      </c>
      <c r="AI20" s="58" t="s">
        <v>2</v>
      </c>
      <c r="AJ20" s="59" t="s">
        <v>2</v>
      </c>
      <c r="AK20" s="42">
        <v>42659</v>
      </c>
      <c r="AL20" s="11" t="s">
        <v>1</v>
      </c>
      <c r="AM20" s="12" t="s">
        <v>1</v>
      </c>
      <c r="AN20" s="13" t="s">
        <v>1</v>
      </c>
      <c r="AO20" s="32">
        <v>42690</v>
      </c>
      <c r="AP20" s="57" t="s">
        <v>2</v>
      </c>
      <c r="AQ20" s="58" t="s">
        <v>2</v>
      </c>
      <c r="AR20" s="59" t="s">
        <v>2</v>
      </c>
      <c r="AS20" s="43">
        <v>42720</v>
      </c>
      <c r="AT20" s="11" t="s">
        <v>0</v>
      </c>
      <c r="AU20" s="12" t="s">
        <v>0</v>
      </c>
      <c r="AV20" s="13" t="s">
        <v>0</v>
      </c>
      <c r="AW20" s="28">
        <v>42751</v>
      </c>
      <c r="AX20" s="12"/>
      <c r="AY20" s="12"/>
      <c r="AZ20" s="13"/>
    </row>
    <row r="21" spans="1:52" ht="12.75" customHeight="1" thickBot="1">
      <c r="A21" s="34">
        <v>42386</v>
      </c>
      <c r="B21" s="11" t="s">
        <v>0</v>
      </c>
      <c r="C21" s="12" t="s">
        <v>0</v>
      </c>
      <c r="D21" s="13" t="s">
        <v>0</v>
      </c>
      <c r="E21" s="63">
        <v>42417</v>
      </c>
      <c r="F21" s="57" t="s">
        <v>2</v>
      </c>
      <c r="G21" s="58" t="s">
        <v>2</v>
      </c>
      <c r="H21" s="59" t="s">
        <v>2</v>
      </c>
      <c r="I21" s="32">
        <v>42446</v>
      </c>
      <c r="J21" s="14" t="s">
        <v>0</v>
      </c>
      <c r="K21" s="15" t="s">
        <v>0</v>
      </c>
      <c r="L21" s="16" t="s">
        <v>0</v>
      </c>
      <c r="M21" s="42">
        <v>42477</v>
      </c>
      <c r="N21" s="57" t="s">
        <v>2</v>
      </c>
      <c r="O21" s="58" t="s">
        <v>2</v>
      </c>
      <c r="P21" s="59" t="s">
        <v>2</v>
      </c>
      <c r="Q21" s="28">
        <v>42507</v>
      </c>
      <c r="R21" s="57" t="s">
        <v>2</v>
      </c>
      <c r="S21" s="58" t="s">
        <v>2</v>
      </c>
      <c r="T21" s="59" t="s">
        <v>2</v>
      </c>
      <c r="U21" s="28">
        <v>42538</v>
      </c>
      <c r="V21" s="57" t="s">
        <v>2</v>
      </c>
      <c r="W21" s="58" t="s">
        <v>2</v>
      </c>
      <c r="X21" s="59" t="s">
        <v>2</v>
      </c>
      <c r="Y21" s="34">
        <v>42568</v>
      </c>
      <c r="Z21" s="57" t="s">
        <v>2</v>
      </c>
      <c r="AA21" s="58" t="s">
        <v>2</v>
      </c>
      <c r="AB21" s="59" t="s">
        <v>2</v>
      </c>
      <c r="AC21" s="66">
        <v>42599</v>
      </c>
      <c r="AD21" s="11" t="s">
        <v>0</v>
      </c>
      <c r="AE21" s="12" t="s">
        <v>0</v>
      </c>
      <c r="AF21" s="13" t="s">
        <v>0</v>
      </c>
      <c r="AG21" s="39">
        <v>42630</v>
      </c>
      <c r="AH21" s="57" t="s">
        <v>2</v>
      </c>
      <c r="AI21" s="58" t="s">
        <v>2</v>
      </c>
      <c r="AJ21" s="59" t="s">
        <v>2</v>
      </c>
      <c r="AK21" s="43">
        <v>42660</v>
      </c>
      <c r="AL21" s="14" t="s">
        <v>1</v>
      </c>
      <c r="AM21" s="15" t="s">
        <v>1</v>
      </c>
      <c r="AN21" s="16" t="s">
        <v>1</v>
      </c>
      <c r="AO21" s="32">
        <v>42691</v>
      </c>
      <c r="AP21" s="57" t="s">
        <v>2</v>
      </c>
      <c r="AQ21" s="58" t="s">
        <v>2</v>
      </c>
      <c r="AR21" s="59" t="s">
        <v>2</v>
      </c>
      <c r="AS21" s="42">
        <v>42721</v>
      </c>
      <c r="AT21" s="11" t="s">
        <v>0</v>
      </c>
      <c r="AU21" s="12" t="s">
        <v>0</v>
      </c>
      <c r="AV21" s="13" t="s">
        <v>0</v>
      </c>
      <c r="AW21" s="28">
        <v>42752</v>
      </c>
      <c r="AX21" s="12"/>
      <c r="AY21" s="12"/>
      <c r="AZ21" s="13"/>
    </row>
    <row r="22" spans="1:52" ht="12.75" customHeight="1" thickBot="1">
      <c r="A22" s="28">
        <v>42387</v>
      </c>
      <c r="B22" s="11" t="s">
        <v>0</v>
      </c>
      <c r="C22" s="12" t="s">
        <v>0</v>
      </c>
      <c r="D22" s="13" t="s">
        <v>0</v>
      </c>
      <c r="E22" s="63">
        <v>42418</v>
      </c>
      <c r="F22" s="57" t="s">
        <v>2</v>
      </c>
      <c r="G22" s="58" t="s">
        <v>2</v>
      </c>
      <c r="H22" s="59" t="s">
        <v>2</v>
      </c>
      <c r="I22" s="28">
        <v>42447</v>
      </c>
      <c r="J22" s="17" t="s">
        <v>1</v>
      </c>
      <c r="K22" s="18" t="s">
        <v>1</v>
      </c>
      <c r="L22" s="19" t="s">
        <v>1</v>
      </c>
      <c r="M22" s="65">
        <v>42478</v>
      </c>
      <c r="N22" s="57" t="s">
        <v>2</v>
      </c>
      <c r="O22" s="58" t="s">
        <v>2</v>
      </c>
      <c r="P22" s="59" t="s">
        <v>2</v>
      </c>
      <c r="Q22" s="32">
        <v>42508</v>
      </c>
      <c r="R22" s="57" t="s">
        <v>2</v>
      </c>
      <c r="S22" s="58" t="s">
        <v>2</v>
      </c>
      <c r="T22" s="59" t="s">
        <v>2</v>
      </c>
      <c r="U22" s="42">
        <v>42539</v>
      </c>
      <c r="V22" s="57" t="s">
        <v>2</v>
      </c>
      <c r="W22" s="58" t="s">
        <v>2</v>
      </c>
      <c r="X22" s="59" t="s">
        <v>2</v>
      </c>
      <c r="Y22" s="66">
        <v>42569</v>
      </c>
      <c r="Z22" s="57" t="s">
        <v>2</v>
      </c>
      <c r="AA22" s="58" t="s">
        <v>2</v>
      </c>
      <c r="AB22" s="59" t="s">
        <v>2</v>
      </c>
      <c r="AC22" s="66">
        <v>42600</v>
      </c>
      <c r="AD22" s="14" t="s">
        <v>0</v>
      </c>
      <c r="AE22" s="15" t="s">
        <v>0</v>
      </c>
      <c r="AF22" s="16" t="s">
        <v>0</v>
      </c>
      <c r="AG22" s="39">
        <v>42631</v>
      </c>
      <c r="AH22" s="57" t="s">
        <v>2</v>
      </c>
      <c r="AI22" s="58" t="s">
        <v>2</v>
      </c>
      <c r="AJ22" s="59" t="s">
        <v>2</v>
      </c>
      <c r="AK22" s="43">
        <v>42661</v>
      </c>
      <c r="AL22" s="57" t="s">
        <v>2</v>
      </c>
      <c r="AM22" s="58" t="s">
        <v>2</v>
      </c>
      <c r="AN22" s="59" t="s">
        <v>2</v>
      </c>
      <c r="AO22" s="32">
        <v>42692</v>
      </c>
      <c r="AP22" s="57" t="s">
        <v>2</v>
      </c>
      <c r="AQ22" s="58" t="s">
        <v>2</v>
      </c>
      <c r="AR22" s="59" t="s">
        <v>2</v>
      </c>
      <c r="AS22" s="42">
        <v>42722</v>
      </c>
      <c r="AT22" s="11" t="s">
        <v>0</v>
      </c>
      <c r="AU22" s="12" t="s">
        <v>0</v>
      </c>
      <c r="AV22" s="13" t="s">
        <v>0</v>
      </c>
      <c r="AW22" s="28">
        <v>42753</v>
      </c>
      <c r="AX22" s="12"/>
      <c r="AY22" s="12"/>
      <c r="AZ22" s="13"/>
    </row>
    <row r="23" spans="1:52" ht="12.75" thickBot="1">
      <c r="A23" s="28">
        <v>42388</v>
      </c>
      <c r="B23" s="11" t="s">
        <v>0</v>
      </c>
      <c r="C23" s="12" t="s">
        <v>0</v>
      </c>
      <c r="D23" s="13" t="s">
        <v>0</v>
      </c>
      <c r="E23" s="64">
        <v>42419</v>
      </c>
      <c r="F23" s="57" t="s">
        <v>2</v>
      </c>
      <c r="G23" s="58" t="s">
        <v>2</v>
      </c>
      <c r="H23" s="59" t="s">
        <v>2</v>
      </c>
      <c r="I23" s="34">
        <v>42448</v>
      </c>
      <c r="J23" s="11" t="s">
        <v>1</v>
      </c>
      <c r="K23" s="12" t="s">
        <v>1</v>
      </c>
      <c r="L23" s="13" t="s">
        <v>1</v>
      </c>
      <c r="M23" s="65">
        <v>42479</v>
      </c>
      <c r="N23" s="46" t="s">
        <v>1</v>
      </c>
      <c r="O23" s="47" t="s">
        <v>1</v>
      </c>
      <c r="P23" s="48" t="s">
        <v>1</v>
      </c>
      <c r="Q23" s="32">
        <v>42509</v>
      </c>
      <c r="R23" s="57" t="s">
        <v>2</v>
      </c>
      <c r="S23" s="58" t="s">
        <v>2</v>
      </c>
      <c r="T23" s="59" t="s">
        <v>2</v>
      </c>
      <c r="U23" s="42">
        <v>42540</v>
      </c>
      <c r="V23" s="57" t="s">
        <v>2</v>
      </c>
      <c r="W23" s="58" t="s">
        <v>2</v>
      </c>
      <c r="X23" s="59" t="s">
        <v>2</v>
      </c>
      <c r="Y23" s="66">
        <v>42570</v>
      </c>
      <c r="Z23" s="46" t="s">
        <v>1</v>
      </c>
      <c r="AA23" s="47" t="s">
        <v>1</v>
      </c>
      <c r="AB23" s="48" t="s">
        <v>1</v>
      </c>
      <c r="AC23" s="66">
        <v>42601</v>
      </c>
      <c r="AD23" s="17" t="s">
        <v>1</v>
      </c>
      <c r="AE23" s="18" t="s">
        <v>1</v>
      </c>
      <c r="AF23" s="19" t="s">
        <v>1</v>
      </c>
      <c r="AG23" s="32">
        <v>42632</v>
      </c>
      <c r="AH23" s="57" t="s">
        <v>2</v>
      </c>
      <c r="AI23" s="58" t="s">
        <v>2</v>
      </c>
      <c r="AJ23" s="59" t="s">
        <v>2</v>
      </c>
      <c r="AK23" s="43">
        <v>42662</v>
      </c>
      <c r="AL23" s="57" t="s">
        <v>2</v>
      </c>
      <c r="AM23" s="58" t="s">
        <v>2</v>
      </c>
      <c r="AN23" s="59" t="s">
        <v>2</v>
      </c>
      <c r="AO23" s="36">
        <v>42693</v>
      </c>
      <c r="AP23" s="57" t="s">
        <v>2</v>
      </c>
      <c r="AQ23" s="58" t="s">
        <v>2</v>
      </c>
      <c r="AR23" s="59" t="s">
        <v>2</v>
      </c>
      <c r="AS23" s="66">
        <v>42723</v>
      </c>
      <c r="AT23" s="11" t="s">
        <v>0</v>
      </c>
      <c r="AU23" s="12" t="s">
        <v>0</v>
      </c>
      <c r="AV23" s="13" t="s">
        <v>0</v>
      </c>
      <c r="AW23" s="28">
        <v>42754</v>
      </c>
      <c r="AX23" s="12"/>
      <c r="AY23" s="12"/>
      <c r="AZ23" s="13"/>
    </row>
    <row r="24" spans="1:52" ht="12.75" thickBot="1">
      <c r="A24" s="28">
        <v>42389</v>
      </c>
      <c r="B24" s="11" t="s">
        <v>0</v>
      </c>
      <c r="C24" s="12" t="s">
        <v>0</v>
      </c>
      <c r="D24" s="13" t="s">
        <v>0</v>
      </c>
      <c r="E24" s="39">
        <v>42420</v>
      </c>
      <c r="F24" s="57" t="s">
        <v>2</v>
      </c>
      <c r="G24" s="58" t="s">
        <v>2</v>
      </c>
      <c r="H24" s="59" t="s">
        <v>2</v>
      </c>
      <c r="I24" s="34">
        <v>42449</v>
      </c>
      <c r="J24" s="11" t="s">
        <v>1</v>
      </c>
      <c r="K24" s="12" t="s">
        <v>1</v>
      </c>
      <c r="L24" s="13" t="s">
        <v>1</v>
      </c>
      <c r="M24" s="65">
        <v>42480</v>
      </c>
      <c r="N24" s="57" t="s">
        <v>2</v>
      </c>
      <c r="O24" s="58" t="s">
        <v>2</v>
      </c>
      <c r="P24" s="59" t="s">
        <v>2</v>
      </c>
      <c r="Q24" s="32">
        <v>42510</v>
      </c>
      <c r="R24" s="57" t="s">
        <v>2</v>
      </c>
      <c r="S24" s="58" t="s">
        <v>2</v>
      </c>
      <c r="T24" s="59" t="s">
        <v>2</v>
      </c>
      <c r="U24" s="43">
        <v>42541</v>
      </c>
      <c r="V24" s="57" t="s">
        <v>2</v>
      </c>
      <c r="W24" s="58" t="s">
        <v>2</v>
      </c>
      <c r="X24" s="59" t="s">
        <v>2</v>
      </c>
      <c r="Y24" s="66">
        <v>42571</v>
      </c>
      <c r="Z24" s="57" t="s">
        <v>2</v>
      </c>
      <c r="AA24" s="58" t="s">
        <v>2</v>
      </c>
      <c r="AB24" s="59" t="s">
        <v>2</v>
      </c>
      <c r="AC24" s="34">
        <v>42602</v>
      </c>
      <c r="AD24" s="11" t="s">
        <v>1</v>
      </c>
      <c r="AE24" s="12" t="s">
        <v>1</v>
      </c>
      <c r="AF24" s="13" t="s">
        <v>1</v>
      </c>
      <c r="AG24" s="32">
        <v>42633</v>
      </c>
      <c r="AH24" s="46" t="s">
        <v>1</v>
      </c>
      <c r="AI24" s="47" t="s">
        <v>1</v>
      </c>
      <c r="AJ24" s="48" t="s">
        <v>1</v>
      </c>
      <c r="AK24" s="66">
        <v>42663</v>
      </c>
      <c r="AL24" s="57" t="s">
        <v>2</v>
      </c>
      <c r="AM24" s="58" t="s">
        <v>2</v>
      </c>
      <c r="AN24" s="59" t="s">
        <v>2</v>
      </c>
      <c r="AO24" s="36">
        <v>42694</v>
      </c>
      <c r="AP24" s="57" t="s">
        <v>2</v>
      </c>
      <c r="AQ24" s="58" t="s">
        <v>2</v>
      </c>
      <c r="AR24" s="59" t="s">
        <v>2</v>
      </c>
      <c r="AS24" s="66">
        <v>42724</v>
      </c>
      <c r="AT24" s="11" t="s">
        <v>0</v>
      </c>
      <c r="AU24" s="12" t="s">
        <v>0</v>
      </c>
      <c r="AV24" s="13" t="s">
        <v>0</v>
      </c>
      <c r="AW24" s="28">
        <v>42755</v>
      </c>
      <c r="AX24" s="12"/>
      <c r="AY24" s="12"/>
      <c r="AZ24" s="13"/>
    </row>
    <row r="25" spans="1:52" ht="12.75" thickBot="1">
      <c r="A25" s="28">
        <v>42390</v>
      </c>
      <c r="B25" s="11" t="s">
        <v>0</v>
      </c>
      <c r="C25" s="12" t="s">
        <v>0</v>
      </c>
      <c r="D25" s="13" t="s">
        <v>0</v>
      </c>
      <c r="E25" s="39">
        <v>42421</v>
      </c>
      <c r="F25" s="57" t="s">
        <v>2</v>
      </c>
      <c r="G25" s="58" t="s">
        <v>2</v>
      </c>
      <c r="H25" s="59" t="s">
        <v>2</v>
      </c>
      <c r="I25" s="28">
        <v>42450</v>
      </c>
      <c r="J25" s="11" t="s">
        <v>1</v>
      </c>
      <c r="K25" s="12" t="s">
        <v>1</v>
      </c>
      <c r="L25" s="13" t="s">
        <v>1</v>
      </c>
      <c r="M25" s="65">
        <v>42481</v>
      </c>
      <c r="N25" s="57" t="s">
        <v>2</v>
      </c>
      <c r="O25" s="58" t="s">
        <v>2</v>
      </c>
      <c r="P25" s="59" t="s">
        <v>2</v>
      </c>
      <c r="Q25" s="36">
        <v>42511</v>
      </c>
      <c r="R25" s="57" t="s">
        <v>2</v>
      </c>
      <c r="S25" s="58" t="s">
        <v>2</v>
      </c>
      <c r="T25" s="59" t="s">
        <v>2</v>
      </c>
      <c r="U25" s="43">
        <v>42542</v>
      </c>
      <c r="V25" s="46" t="s">
        <v>1</v>
      </c>
      <c r="W25" s="47" t="s">
        <v>1</v>
      </c>
      <c r="X25" s="48" t="s">
        <v>1</v>
      </c>
      <c r="Y25" s="66">
        <v>42572</v>
      </c>
      <c r="Z25" s="57" t="s">
        <v>2</v>
      </c>
      <c r="AA25" s="58" t="s">
        <v>2</v>
      </c>
      <c r="AB25" s="59" t="s">
        <v>2</v>
      </c>
      <c r="AC25" s="34">
        <v>42603</v>
      </c>
      <c r="AD25" s="11" t="s">
        <v>1</v>
      </c>
      <c r="AE25" s="12" t="s">
        <v>1</v>
      </c>
      <c r="AF25" s="13" t="s">
        <v>1</v>
      </c>
      <c r="AG25" s="32">
        <v>42634</v>
      </c>
      <c r="AH25" s="57" t="s">
        <v>2</v>
      </c>
      <c r="AI25" s="58" t="s">
        <v>2</v>
      </c>
      <c r="AJ25" s="59" t="s">
        <v>2</v>
      </c>
      <c r="AK25" s="66">
        <v>42664</v>
      </c>
      <c r="AL25" s="57" t="s">
        <v>2</v>
      </c>
      <c r="AM25" s="58" t="s">
        <v>2</v>
      </c>
      <c r="AN25" s="59" t="s">
        <v>2</v>
      </c>
      <c r="AO25" s="32">
        <v>42695</v>
      </c>
      <c r="AP25" s="57" t="s">
        <v>2</v>
      </c>
      <c r="AQ25" s="58" t="s">
        <v>2</v>
      </c>
      <c r="AR25" s="59" t="s">
        <v>2</v>
      </c>
      <c r="AS25" s="66">
        <v>42725</v>
      </c>
      <c r="AT25" s="11" t="s">
        <v>0</v>
      </c>
      <c r="AU25" s="12" t="s">
        <v>0</v>
      </c>
      <c r="AV25" s="13" t="s">
        <v>0</v>
      </c>
      <c r="AW25" s="34">
        <v>42756</v>
      </c>
      <c r="AX25" s="12"/>
      <c r="AY25" s="12"/>
      <c r="AZ25" s="13"/>
    </row>
    <row r="26" spans="1:52" ht="12.75" thickBot="1">
      <c r="A26" s="28">
        <v>42391</v>
      </c>
      <c r="B26" s="17" t="s">
        <v>1</v>
      </c>
      <c r="C26" s="18" t="s">
        <v>1</v>
      </c>
      <c r="D26" s="19" t="s">
        <v>1</v>
      </c>
      <c r="E26" s="64">
        <v>42422</v>
      </c>
      <c r="F26" s="57" t="s">
        <v>2</v>
      </c>
      <c r="G26" s="58" t="s">
        <v>2</v>
      </c>
      <c r="H26" s="59" t="s">
        <v>2</v>
      </c>
      <c r="I26" s="32">
        <v>42451</v>
      </c>
      <c r="J26" s="70" t="s">
        <v>2</v>
      </c>
      <c r="K26" s="71" t="s">
        <v>2</v>
      </c>
      <c r="L26" s="72" t="s">
        <v>2</v>
      </c>
      <c r="M26" s="66">
        <v>42482</v>
      </c>
      <c r="N26" s="57" t="s">
        <v>2</v>
      </c>
      <c r="O26" s="58" t="s">
        <v>2</v>
      </c>
      <c r="P26" s="59" t="s">
        <v>2</v>
      </c>
      <c r="Q26" s="36">
        <v>42512</v>
      </c>
      <c r="R26" s="60" t="s">
        <v>2</v>
      </c>
      <c r="S26" s="61" t="s">
        <v>2</v>
      </c>
      <c r="T26" s="62" t="s">
        <v>2</v>
      </c>
      <c r="U26" s="43">
        <v>42543</v>
      </c>
      <c r="V26" s="57" t="s">
        <v>2</v>
      </c>
      <c r="W26" s="58" t="s">
        <v>2</v>
      </c>
      <c r="X26" s="59" t="s">
        <v>2</v>
      </c>
      <c r="Y26" s="66">
        <v>42573</v>
      </c>
      <c r="Z26" s="57" t="s">
        <v>2</v>
      </c>
      <c r="AA26" s="58" t="s">
        <v>2</v>
      </c>
      <c r="AB26" s="59" t="s">
        <v>2</v>
      </c>
      <c r="AC26" s="66">
        <v>42604</v>
      </c>
      <c r="AD26" s="14" t="s">
        <v>1</v>
      </c>
      <c r="AE26" s="15" t="s">
        <v>1</v>
      </c>
      <c r="AF26" s="16" t="s">
        <v>1</v>
      </c>
      <c r="AG26" s="32">
        <v>42635</v>
      </c>
      <c r="AH26" s="57" t="s">
        <v>2</v>
      </c>
      <c r="AI26" s="58" t="s">
        <v>2</v>
      </c>
      <c r="AJ26" s="59" t="s">
        <v>2</v>
      </c>
      <c r="AK26" s="42">
        <v>42665</v>
      </c>
      <c r="AL26" s="57" t="s">
        <v>2</v>
      </c>
      <c r="AM26" s="58" t="s">
        <v>2</v>
      </c>
      <c r="AN26" s="59" t="s">
        <v>2</v>
      </c>
      <c r="AO26" s="32">
        <v>42696</v>
      </c>
      <c r="AP26" s="46" t="s">
        <v>1</v>
      </c>
      <c r="AQ26" s="47" t="s">
        <v>1</v>
      </c>
      <c r="AR26" s="48" t="s">
        <v>1</v>
      </c>
      <c r="AS26" s="66">
        <v>42726</v>
      </c>
      <c r="AT26" s="11" t="s">
        <v>0</v>
      </c>
      <c r="AU26" s="12" t="s">
        <v>0</v>
      </c>
      <c r="AV26" s="13" t="s">
        <v>0</v>
      </c>
      <c r="AW26" s="34">
        <v>42757</v>
      </c>
      <c r="AX26" s="12"/>
      <c r="AY26" s="12"/>
      <c r="AZ26" s="13"/>
    </row>
    <row r="27" spans="1:52" ht="12.75" thickBot="1">
      <c r="A27" s="34">
        <v>42392</v>
      </c>
      <c r="B27" s="11" t="s">
        <v>1</v>
      </c>
      <c r="C27" s="12" t="s">
        <v>1</v>
      </c>
      <c r="D27" s="13" t="s">
        <v>1</v>
      </c>
      <c r="E27" s="64">
        <v>42423</v>
      </c>
      <c r="F27" s="46" t="s">
        <v>1</v>
      </c>
      <c r="G27" s="47" t="s">
        <v>1</v>
      </c>
      <c r="H27" s="48" t="s">
        <v>1</v>
      </c>
      <c r="I27" s="32">
        <v>42452</v>
      </c>
      <c r="J27" s="73" t="s">
        <v>2</v>
      </c>
      <c r="K27" s="69" t="s">
        <v>2</v>
      </c>
      <c r="L27" s="74" t="s">
        <v>2</v>
      </c>
      <c r="M27" s="42">
        <v>42483</v>
      </c>
      <c r="N27" s="57" t="s">
        <v>2</v>
      </c>
      <c r="O27" s="58" t="s">
        <v>2</v>
      </c>
      <c r="P27" s="59" t="s">
        <v>2</v>
      </c>
      <c r="Q27" s="32">
        <v>42513</v>
      </c>
      <c r="R27" s="11" t="s">
        <v>0</v>
      </c>
      <c r="S27" s="12" t="s">
        <v>0</v>
      </c>
      <c r="T27" s="13" t="s">
        <v>0</v>
      </c>
      <c r="U27" s="43">
        <v>42544</v>
      </c>
      <c r="V27" s="57" t="s">
        <v>2</v>
      </c>
      <c r="W27" s="58" t="s">
        <v>2</v>
      </c>
      <c r="X27" s="59" t="s">
        <v>2</v>
      </c>
      <c r="Y27" s="34">
        <v>42574</v>
      </c>
      <c r="Z27" s="57" t="s">
        <v>2</v>
      </c>
      <c r="AA27" s="58" t="s">
        <v>2</v>
      </c>
      <c r="AB27" s="59" t="s">
        <v>2</v>
      </c>
      <c r="AC27" s="66">
        <v>42605</v>
      </c>
      <c r="AD27" s="57" t="s">
        <v>2</v>
      </c>
      <c r="AE27" s="58" t="s">
        <v>2</v>
      </c>
      <c r="AF27" s="59" t="s">
        <v>2</v>
      </c>
      <c r="AG27" s="32">
        <v>42636</v>
      </c>
      <c r="AH27" s="57" t="s">
        <v>2</v>
      </c>
      <c r="AI27" s="58" t="s">
        <v>2</v>
      </c>
      <c r="AJ27" s="59" t="s">
        <v>2</v>
      </c>
      <c r="AK27" s="42">
        <v>42666</v>
      </c>
      <c r="AL27" s="57" t="s">
        <v>2</v>
      </c>
      <c r="AM27" s="58" t="s">
        <v>2</v>
      </c>
      <c r="AN27" s="59" t="s">
        <v>2</v>
      </c>
      <c r="AO27" s="32">
        <v>42697</v>
      </c>
      <c r="AP27" s="57" t="s">
        <v>2</v>
      </c>
      <c r="AQ27" s="58" t="s">
        <v>2</v>
      </c>
      <c r="AR27" s="59" t="s">
        <v>2</v>
      </c>
      <c r="AS27" s="52">
        <v>42727</v>
      </c>
      <c r="AT27" s="11" t="s">
        <v>0</v>
      </c>
      <c r="AU27" s="12" t="s">
        <v>0</v>
      </c>
      <c r="AV27" s="13" t="s">
        <v>0</v>
      </c>
      <c r="AW27" s="28">
        <v>42758</v>
      </c>
      <c r="AX27" s="12"/>
      <c r="AY27" s="12"/>
      <c r="AZ27" s="13"/>
    </row>
    <row r="28" spans="1:52" ht="12.75" thickBot="1">
      <c r="A28" s="34">
        <v>42393</v>
      </c>
      <c r="B28" s="11" t="s">
        <v>1</v>
      </c>
      <c r="C28" s="12" t="s">
        <v>1</v>
      </c>
      <c r="D28" s="13" t="s">
        <v>1</v>
      </c>
      <c r="E28" s="64">
        <v>42424</v>
      </c>
      <c r="F28" s="57" t="s">
        <v>2</v>
      </c>
      <c r="G28" s="58" t="s">
        <v>2</v>
      </c>
      <c r="H28" s="59" t="s">
        <v>2</v>
      </c>
      <c r="I28" s="32">
        <v>42453</v>
      </c>
      <c r="J28" s="73" t="s">
        <v>2</v>
      </c>
      <c r="K28" s="69" t="s">
        <v>2</v>
      </c>
      <c r="L28" s="74" t="s">
        <v>2</v>
      </c>
      <c r="M28" s="42">
        <v>42484</v>
      </c>
      <c r="N28" s="57" t="s">
        <v>2</v>
      </c>
      <c r="O28" s="58" t="s">
        <v>2</v>
      </c>
      <c r="P28" s="59" t="s">
        <v>2</v>
      </c>
      <c r="Q28" s="32">
        <v>42514</v>
      </c>
      <c r="R28" s="11" t="s">
        <v>0</v>
      </c>
      <c r="S28" s="12" t="s">
        <v>0</v>
      </c>
      <c r="T28" s="13" t="s">
        <v>0</v>
      </c>
      <c r="U28" s="43">
        <v>42545</v>
      </c>
      <c r="V28" s="57" t="s">
        <v>2</v>
      </c>
      <c r="W28" s="58" t="s">
        <v>2</v>
      </c>
      <c r="X28" s="59" t="s">
        <v>2</v>
      </c>
      <c r="Y28" s="34">
        <v>42575</v>
      </c>
      <c r="Z28" s="57" t="s">
        <v>2</v>
      </c>
      <c r="AA28" s="58" t="s">
        <v>2</v>
      </c>
      <c r="AB28" s="59" t="s">
        <v>2</v>
      </c>
      <c r="AC28" s="66">
        <v>42606</v>
      </c>
      <c r="AD28" s="57" t="s">
        <v>2</v>
      </c>
      <c r="AE28" s="58" t="s">
        <v>2</v>
      </c>
      <c r="AF28" s="59" t="s">
        <v>2</v>
      </c>
      <c r="AG28" s="36">
        <v>42637</v>
      </c>
      <c r="AH28" s="57" t="s">
        <v>2</v>
      </c>
      <c r="AI28" s="58" t="s">
        <v>2</v>
      </c>
      <c r="AJ28" s="59" t="s">
        <v>2</v>
      </c>
      <c r="AK28" s="66">
        <v>42667</v>
      </c>
      <c r="AL28" s="57" t="s">
        <v>2</v>
      </c>
      <c r="AM28" s="58" t="s">
        <v>2</v>
      </c>
      <c r="AN28" s="59" t="s">
        <v>2</v>
      </c>
      <c r="AO28" s="32">
        <v>42698</v>
      </c>
      <c r="AP28" s="57" t="s">
        <v>2</v>
      </c>
      <c r="AQ28" s="58" t="s">
        <v>2</v>
      </c>
      <c r="AR28" s="59" t="s">
        <v>2</v>
      </c>
      <c r="AS28" s="52">
        <v>42728</v>
      </c>
      <c r="AT28" s="11" t="s">
        <v>0</v>
      </c>
      <c r="AU28" s="12" t="s">
        <v>0</v>
      </c>
      <c r="AV28" s="13" t="s">
        <v>0</v>
      </c>
      <c r="AW28" s="28">
        <v>42759</v>
      </c>
      <c r="AX28" s="12"/>
      <c r="AY28" s="12"/>
      <c r="AZ28" s="13"/>
    </row>
    <row r="29" spans="1:52" ht="12.75" thickBot="1">
      <c r="A29" s="28">
        <v>42394</v>
      </c>
      <c r="B29" s="11" t="s">
        <v>1</v>
      </c>
      <c r="C29" s="12" t="s">
        <v>1</v>
      </c>
      <c r="D29" s="13" t="s">
        <v>1</v>
      </c>
      <c r="E29" s="64">
        <v>42425</v>
      </c>
      <c r="F29" s="57" t="s">
        <v>2</v>
      </c>
      <c r="G29" s="58" t="s">
        <v>2</v>
      </c>
      <c r="H29" s="59" t="s">
        <v>2</v>
      </c>
      <c r="I29" s="51">
        <v>42454</v>
      </c>
      <c r="J29" s="73" t="s">
        <v>2</v>
      </c>
      <c r="K29" s="69" t="s">
        <v>2</v>
      </c>
      <c r="L29" s="74" t="s">
        <v>2</v>
      </c>
      <c r="M29" s="32">
        <v>42485</v>
      </c>
      <c r="N29" s="46" t="s">
        <v>1</v>
      </c>
      <c r="O29" s="47" t="s">
        <v>1</v>
      </c>
      <c r="P29" s="48" t="s">
        <v>1</v>
      </c>
      <c r="Q29" s="32">
        <v>42515</v>
      </c>
      <c r="R29" s="11" t="s">
        <v>0</v>
      </c>
      <c r="S29" s="12" t="s">
        <v>0</v>
      </c>
      <c r="T29" s="13" t="s">
        <v>0</v>
      </c>
      <c r="U29" s="42">
        <v>42546</v>
      </c>
      <c r="V29" s="57" t="s">
        <v>2</v>
      </c>
      <c r="W29" s="58" t="s">
        <v>2</v>
      </c>
      <c r="X29" s="59" t="s">
        <v>2</v>
      </c>
      <c r="Y29" s="66">
        <v>42576</v>
      </c>
      <c r="Z29" s="57" t="s">
        <v>2</v>
      </c>
      <c r="AA29" s="58" t="s">
        <v>2</v>
      </c>
      <c r="AB29" s="59" t="s">
        <v>2</v>
      </c>
      <c r="AC29" s="66">
        <v>42607</v>
      </c>
      <c r="AD29" s="57" t="s">
        <v>2</v>
      </c>
      <c r="AE29" s="58" t="s">
        <v>2</v>
      </c>
      <c r="AF29" s="59" t="s">
        <v>2</v>
      </c>
      <c r="AG29" s="36">
        <v>42638</v>
      </c>
      <c r="AH29" s="57" t="s">
        <v>2</v>
      </c>
      <c r="AI29" s="58" t="s">
        <v>2</v>
      </c>
      <c r="AJ29" s="59" t="s">
        <v>2</v>
      </c>
      <c r="AK29" s="66">
        <v>42668</v>
      </c>
      <c r="AL29" s="46" t="s">
        <v>1</v>
      </c>
      <c r="AM29" s="47" t="s">
        <v>1</v>
      </c>
      <c r="AN29" s="48" t="s">
        <v>1</v>
      </c>
      <c r="AO29" s="32">
        <v>42699</v>
      </c>
      <c r="AP29" s="57" t="s">
        <v>2</v>
      </c>
      <c r="AQ29" s="58" t="s">
        <v>2</v>
      </c>
      <c r="AR29" s="59" t="s">
        <v>2</v>
      </c>
      <c r="AS29" s="52">
        <v>42729</v>
      </c>
      <c r="AT29" s="11" t="s">
        <v>0</v>
      </c>
      <c r="AU29" s="12" t="s">
        <v>0</v>
      </c>
      <c r="AV29" s="13" t="s">
        <v>0</v>
      </c>
      <c r="AW29" s="28">
        <v>42760</v>
      </c>
      <c r="AX29" s="12"/>
      <c r="AY29" s="12"/>
      <c r="AZ29" s="13"/>
    </row>
    <row r="30" spans="1:52" ht="12.75" thickBot="1">
      <c r="A30" s="28">
        <v>42395</v>
      </c>
      <c r="B30" s="14" t="s">
        <v>1</v>
      </c>
      <c r="C30" s="15" t="s">
        <v>1</v>
      </c>
      <c r="D30" s="16" t="s">
        <v>1</v>
      </c>
      <c r="E30" s="64">
        <v>42426</v>
      </c>
      <c r="F30" s="57" t="s">
        <v>2</v>
      </c>
      <c r="G30" s="58" t="s">
        <v>2</v>
      </c>
      <c r="H30" s="59" t="s">
        <v>2</v>
      </c>
      <c r="I30" s="51">
        <v>42455</v>
      </c>
      <c r="J30" s="73" t="s">
        <v>2</v>
      </c>
      <c r="K30" s="69" t="s">
        <v>2</v>
      </c>
      <c r="L30" s="74" t="s">
        <v>2</v>
      </c>
      <c r="M30" s="32">
        <v>42486</v>
      </c>
      <c r="N30" s="57" t="s">
        <v>2</v>
      </c>
      <c r="O30" s="58" t="s">
        <v>2</v>
      </c>
      <c r="P30" s="59" t="s">
        <v>2</v>
      </c>
      <c r="Q30" s="32">
        <v>42516</v>
      </c>
      <c r="R30" s="11" t="s">
        <v>0</v>
      </c>
      <c r="S30" s="12" t="s">
        <v>0</v>
      </c>
      <c r="T30" s="13" t="s">
        <v>0</v>
      </c>
      <c r="U30" s="42">
        <v>42547</v>
      </c>
      <c r="V30" s="57" t="s">
        <v>2</v>
      </c>
      <c r="W30" s="58" t="s">
        <v>2</v>
      </c>
      <c r="X30" s="59" t="s">
        <v>2</v>
      </c>
      <c r="Y30" s="66">
        <v>42577</v>
      </c>
      <c r="Z30" s="46" t="s">
        <v>1</v>
      </c>
      <c r="AA30" s="47" t="s">
        <v>1</v>
      </c>
      <c r="AB30" s="48" t="s">
        <v>1</v>
      </c>
      <c r="AC30" s="66">
        <v>42608</v>
      </c>
      <c r="AD30" s="57" t="s">
        <v>2</v>
      </c>
      <c r="AE30" s="58" t="s">
        <v>2</v>
      </c>
      <c r="AF30" s="59" t="s">
        <v>2</v>
      </c>
      <c r="AG30" s="32">
        <v>42639</v>
      </c>
      <c r="AH30" s="57" t="s">
        <v>2</v>
      </c>
      <c r="AI30" s="58" t="s">
        <v>2</v>
      </c>
      <c r="AJ30" s="59" t="s">
        <v>2</v>
      </c>
      <c r="AK30" s="66">
        <v>42669</v>
      </c>
      <c r="AL30" s="57" t="s">
        <v>2</v>
      </c>
      <c r="AM30" s="58" t="s">
        <v>2</v>
      </c>
      <c r="AN30" s="59" t="s">
        <v>2</v>
      </c>
      <c r="AO30" s="36">
        <v>42700</v>
      </c>
      <c r="AP30" s="57" t="s">
        <v>2</v>
      </c>
      <c r="AQ30" s="58" t="s">
        <v>2</v>
      </c>
      <c r="AR30" s="59" t="s">
        <v>2</v>
      </c>
      <c r="AS30" s="52">
        <v>42730</v>
      </c>
      <c r="AT30" s="11" t="s">
        <v>0</v>
      </c>
      <c r="AU30" s="12" t="s">
        <v>0</v>
      </c>
      <c r="AV30" s="13" t="s">
        <v>0</v>
      </c>
      <c r="AW30" s="28">
        <v>42761</v>
      </c>
      <c r="AX30" s="12"/>
      <c r="AY30" s="12"/>
      <c r="AZ30" s="13"/>
    </row>
    <row r="31" spans="1:52" ht="12.75" thickBot="1">
      <c r="A31" s="28">
        <v>42396</v>
      </c>
      <c r="B31" s="57" t="s">
        <v>2</v>
      </c>
      <c r="C31" s="58" t="s">
        <v>2</v>
      </c>
      <c r="D31" s="59" t="s">
        <v>2</v>
      </c>
      <c r="E31" s="39">
        <v>42427</v>
      </c>
      <c r="F31" s="57" t="s">
        <v>2</v>
      </c>
      <c r="G31" s="58" t="s">
        <v>2</v>
      </c>
      <c r="H31" s="59" t="s">
        <v>2</v>
      </c>
      <c r="I31" s="51">
        <v>42456</v>
      </c>
      <c r="J31" s="73" t="s">
        <v>2</v>
      </c>
      <c r="K31" s="69" t="s">
        <v>2</v>
      </c>
      <c r="L31" s="74" t="s">
        <v>2</v>
      </c>
      <c r="M31" s="32">
        <v>42487</v>
      </c>
      <c r="N31" s="57" t="s">
        <v>2</v>
      </c>
      <c r="O31" s="58" t="s">
        <v>2</v>
      </c>
      <c r="P31" s="59" t="s">
        <v>2</v>
      </c>
      <c r="Q31" s="28">
        <v>42517</v>
      </c>
      <c r="R31" s="11" t="s">
        <v>0</v>
      </c>
      <c r="S31" s="12" t="s">
        <v>0</v>
      </c>
      <c r="T31" s="13" t="s">
        <v>0</v>
      </c>
      <c r="U31" s="43">
        <v>42548</v>
      </c>
      <c r="V31" s="57" t="s">
        <v>2</v>
      </c>
      <c r="W31" s="58" t="s">
        <v>2</v>
      </c>
      <c r="X31" s="59" t="s">
        <v>2</v>
      </c>
      <c r="Y31" s="66">
        <v>42578</v>
      </c>
      <c r="Z31" s="57" t="s">
        <v>2</v>
      </c>
      <c r="AA31" s="58" t="s">
        <v>2</v>
      </c>
      <c r="AB31" s="59" t="s">
        <v>2</v>
      </c>
      <c r="AC31" s="34">
        <v>42609</v>
      </c>
      <c r="AD31" s="57" t="s">
        <v>2</v>
      </c>
      <c r="AE31" s="58" t="s">
        <v>2</v>
      </c>
      <c r="AF31" s="59" t="s">
        <v>2</v>
      </c>
      <c r="AG31" s="32">
        <v>42640</v>
      </c>
      <c r="AH31" s="46" t="s">
        <v>1</v>
      </c>
      <c r="AI31" s="47" t="s">
        <v>1</v>
      </c>
      <c r="AJ31" s="48" t="s">
        <v>1</v>
      </c>
      <c r="AK31" s="66">
        <v>42670</v>
      </c>
      <c r="AL31" s="57" t="s">
        <v>2</v>
      </c>
      <c r="AM31" s="58" t="s">
        <v>2</v>
      </c>
      <c r="AN31" s="59" t="s">
        <v>2</v>
      </c>
      <c r="AO31" s="36">
        <v>42701</v>
      </c>
      <c r="AP31" s="57" t="s">
        <v>2</v>
      </c>
      <c r="AQ31" s="58" t="s">
        <v>2</v>
      </c>
      <c r="AR31" s="59" t="s">
        <v>2</v>
      </c>
      <c r="AS31" s="52">
        <v>42731</v>
      </c>
      <c r="AT31" s="11" t="s">
        <v>0</v>
      </c>
      <c r="AU31" s="12" t="s">
        <v>0</v>
      </c>
      <c r="AV31" s="13" t="s">
        <v>0</v>
      </c>
      <c r="AW31" s="28">
        <v>42762</v>
      </c>
      <c r="AX31" s="12"/>
      <c r="AY31" s="12"/>
      <c r="AZ31" s="13"/>
    </row>
    <row r="32" spans="1:52" ht="12.75" thickBot="1">
      <c r="A32" s="28">
        <v>42397</v>
      </c>
      <c r="B32" s="57" t="s">
        <v>2</v>
      </c>
      <c r="C32" s="58" t="s">
        <v>2</v>
      </c>
      <c r="D32" s="59" t="s">
        <v>2</v>
      </c>
      <c r="E32" s="40">
        <v>42428</v>
      </c>
      <c r="F32" s="57" t="s">
        <v>2</v>
      </c>
      <c r="G32" s="58" t="s">
        <v>2</v>
      </c>
      <c r="H32" s="59" t="s">
        <v>2</v>
      </c>
      <c r="I32" s="51">
        <v>42457</v>
      </c>
      <c r="J32" s="73" t="s">
        <v>2</v>
      </c>
      <c r="K32" s="69" t="s">
        <v>2</v>
      </c>
      <c r="L32" s="74" t="s">
        <v>2</v>
      </c>
      <c r="M32" s="32">
        <v>42488</v>
      </c>
      <c r="N32" s="57" t="s">
        <v>2</v>
      </c>
      <c r="O32" s="58" t="s">
        <v>2</v>
      </c>
      <c r="P32" s="59" t="s">
        <v>2</v>
      </c>
      <c r="Q32" s="34">
        <v>42518</v>
      </c>
      <c r="R32" s="11" t="s">
        <v>0</v>
      </c>
      <c r="S32" s="12" t="s">
        <v>0</v>
      </c>
      <c r="T32" s="13" t="s">
        <v>0</v>
      </c>
      <c r="U32" s="43">
        <v>42549</v>
      </c>
      <c r="V32" s="46" t="s">
        <v>1</v>
      </c>
      <c r="W32" s="47" t="s">
        <v>1</v>
      </c>
      <c r="X32" s="48" t="s">
        <v>1</v>
      </c>
      <c r="Y32" s="66">
        <v>42579</v>
      </c>
      <c r="Z32" s="57" t="s">
        <v>2</v>
      </c>
      <c r="AA32" s="58" t="s">
        <v>2</v>
      </c>
      <c r="AB32" s="59" t="s">
        <v>2</v>
      </c>
      <c r="AC32" s="34">
        <v>42610</v>
      </c>
      <c r="AD32" s="57" t="s">
        <v>2</v>
      </c>
      <c r="AE32" s="58" t="s">
        <v>2</v>
      </c>
      <c r="AF32" s="59" t="s">
        <v>2</v>
      </c>
      <c r="AG32" s="32">
        <v>42641</v>
      </c>
      <c r="AH32" s="57" t="s">
        <v>2</v>
      </c>
      <c r="AI32" s="58" t="s">
        <v>2</v>
      </c>
      <c r="AJ32" s="59" t="s">
        <v>2</v>
      </c>
      <c r="AK32" s="66">
        <v>42671</v>
      </c>
      <c r="AL32" s="57" t="s">
        <v>2</v>
      </c>
      <c r="AM32" s="58" t="s">
        <v>2</v>
      </c>
      <c r="AN32" s="59" t="s">
        <v>2</v>
      </c>
      <c r="AO32" s="32">
        <v>42702</v>
      </c>
      <c r="AP32" s="46" t="s">
        <v>1</v>
      </c>
      <c r="AQ32" s="47" t="s">
        <v>1</v>
      </c>
      <c r="AR32" s="48" t="s">
        <v>1</v>
      </c>
      <c r="AS32" s="52">
        <v>42732</v>
      </c>
      <c r="AT32" s="11" t="s">
        <v>0</v>
      </c>
      <c r="AU32" s="12" t="s">
        <v>0</v>
      </c>
      <c r="AV32" s="13" t="s">
        <v>0</v>
      </c>
      <c r="AW32" s="34">
        <v>42763</v>
      </c>
      <c r="AX32" s="12"/>
      <c r="AY32" s="12"/>
      <c r="AZ32" s="13"/>
    </row>
    <row r="33" spans="1:52" ht="12.75" thickBot="1">
      <c r="A33" s="28">
        <v>42398</v>
      </c>
      <c r="B33" s="57" t="s">
        <v>2</v>
      </c>
      <c r="C33" s="58" t="s">
        <v>2</v>
      </c>
      <c r="D33" s="59" t="s">
        <v>2</v>
      </c>
      <c r="E33" s="41">
        <v>42429</v>
      </c>
      <c r="F33" s="60" t="s">
        <v>2</v>
      </c>
      <c r="G33" s="61" t="s">
        <v>2</v>
      </c>
      <c r="H33" s="62" t="s">
        <v>2</v>
      </c>
      <c r="I33" s="32">
        <v>42458</v>
      </c>
      <c r="J33" s="46" t="s">
        <v>1</v>
      </c>
      <c r="K33" s="47" t="s">
        <v>1</v>
      </c>
      <c r="L33" s="48" t="s">
        <v>1</v>
      </c>
      <c r="M33" s="28">
        <v>42489</v>
      </c>
      <c r="N33" s="57" t="s">
        <v>2</v>
      </c>
      <c r="O33" s="58" t="s">
        <v>2</v>
      </c>
      <c r="P33" s="59" t="s">
        <v>2</v>
      </c>
      <c r="Q33" s="34">
        <v>42519</v>
      </c>
      <c r="R33" s="11" t="s">
        <v>0</v>
      </c>
      <c r="S33" s="12" t="s">
        <v>0</v>
      </c>
      <c r="T33" s="16" t="s">
        <v>0</v>
      </c>
      <c r="U33" s="43">
        <v>42550</v>
      </c>
      <c r="V33" s="57" t="s">
        <v>2</v>
      </c>
      <c r="W33" s="58" t="s">
        <v>2</v>
      </c>
      <c r="X33" s="59" t="s">
        <v>2</v>
      </c>
      <c r="Y33" s="66">
        <v>42580</v>
      </c>
      <c r="Z33" s="57" t="s">
        <v>2</v>
      </c>
      <c r="AA33" s="58" t="s">
        <v>2</v>
      </c>
      <c r="AB33" s="59" t="s">
        <v>2</v>
      </c>
      <c r="AC33" s="66">
        <v>42611</v>
      </c>
      <c r="AD33" s="57" t="s">
        <v>2</v>
      </c>
      <c r="AE33" s="58" t="s">
        <v>2</v>
      </c>
      <c r="AF33" s="59" t="s">
        <v>2</v>
      </c>
      <c r="AG33" s="32">
        <v>42642</v>
      </c>
      <c r="AH33" s="57" t="s">
        <v>2</v>
      </c>
      <c r="AI33" s="58" t="s">
        <v>2</v>
      </c>
      <c r="AJ33" s="59" t="s">
        <v>2</v>
      </c>
      <c r="AK33" s="42">
        <v>42672</v>
      </c>
      <c r="AL33" s="57" t="s">
        <v>2</v>
      </c>
      <c r="AM33" s="58" t="s">
        <v>2</v>
      </c>
      <c r="AN33" s="59" t="s">
        <v>2</v>
      </c>
      <c r="AO33" s="32">
        <v>42703</v>
      </c>
      <c r="AP33" s="57" t="s">
        <v>2</v>
      </c>
      <c r="AQ33" s="58" t="s">
        <v>2</v>
      </c>
      <c r="AR33" s="59" t="s">
        <v>2</v>
      </c>
      <c r="AS33" s="52">
        <v>42733</v>
      </c>
      <c r="AT33" s="11" t="s">
        <v>0</v>
      </c>
      <c r="AU33" s="12" t="s">
        <v>0</v>
      </c>
      <c r="AV33" s="13" t="s">
        <v>0</v>
      </c>
      <c r="AW33" s="34">
        <v>42764</v>
      </c>
      <c r="AX33" s="12"/>
      <c r="AY33" s="12"/>
      <c r="AZ33" s="13"/>
    </row>
    <row r="34" spans="1:52" ht="12.75" thickBot="1">
      <c r="A34" s="34">
        <v>42399</v>
      </c>
      <c r="B34" s="57" t="s">
        <v>2</v>
      </c>
      <c r="C34" s="58" t="s">
        <v>2</v>
      </c>
      <c r="D34" s="59" t="s">
        <v>2</v>
      </c>
      <c r="F34" s="26"/>
      <c r="G34" s="26"/>
      <c r="H34" s="26"/>
      <c r="I34" s="32">
        <v>42459</v>
      </c>
      <c r="J34" s="73" t="s">
        <v>2</v>
      </c>
      <c r="K34" s="69" t="s">
        <v>2</v>
      </c>
      <c r="L34" s="74" t="s">
        <v>2</v>
      </c>
      <c r="M34" s="75">
        <v>42490</v>
      </c>
      <c r="N34" s="60" t="s">
        <v>2</v>
      </c>
      <c r="O34" s="61" t="s">
        <v>2</v>
      </c>
      <c r="P34" s="62" t="s">
        <v>2</v>
      </c>
      <c r="Q34" s="28">
        <v>42520</v>
      </c>
      <c r="R34" s="85" t="s">
        <v>0</v>
      </c>
      <c r="S34" s="17" t="s">
        <v>1</v>
      </c>
      <c r="T34" s="13" t="s">
        <v>1</v>
      </c>
      <c r="U34" s="44">
        <v>42551</v>
      </c>
      <c r="V34" s="60" t="s">
        <v>2</v>
      </c>
      <c r="W34" s="61" t="s">
        <v>2</v>
      </c>
      <c r="X34" s="62" t="s">
        <v>2</v>
      </c>
      <c r="Y34" s="34">
        <v>42581</v>
      </c>
      <c r="Z34" s="57" t="s">
        <v>2</v>
      </c>
      <c r="AA34" s="58" t="s">
        <v>2</v>
      </c>
      <c r="AB34" s="59" t="s">
        <v>2</v>
      </c>
      <c r="AC34" s="66">
        <v>42612</v>
      </c>
      <c r="AD34" s="46" t="s">
        <v>1</v>
      </c>
      <c r="AE34" s="47" t="s">
        <v>1</v>
      </c>
      <c r="AF34" s="48" t="s">
        <v>1</v>
      </c>
      <c r="AG34" s="33">
        <v>42643</v>
      </c>
      <c r="AH34" s="60" t="s">
        <v>2</v>
      </c>
      <c r="AI34" s="61" t="s">
        <v>2</v>
      </c>
      <c r="AJ34" s="62" t="s">
        <v>2</v>
      </c>
      <c r="AK34" s="42">
        <v>42673</v>
      </c>
      <c r="AL34" s="57" t="s">
        <v>2</v>
      </c>
      <c r="AM34" s="58" t="s">
        <v>2</v>
      </c>
      <c r="AN34" s="59" t="s">
        <v>2</v>
      </c>
      <c r="AO34" s="33">
        <v>42704</v>
      </c>
      <c r="AP34" s="60" t="s">
        <v>2</v>
      </c>
      <c r="AQ34" s="61" t="s">
        <v>2</v>
      </c>
      <c r="AR34" s="62" t="s">
        <v>2</v>
      </c>
      <c r="AS34" s="52">
        <v>42734</v>
      </c>
      <c r="AT34" s="11" t="s">
        <v>0</v>
      </c>
      <c r="AU34" s="12" t="s">
        <v>0</v>
      </c>
      <c r="AV34" s="13" t="s">
        <v>0</v>
      </c>
      <c r="AW34" s="28">
        <v>42765</v>
      </c>
      <c r="AX34" s="12"/>
      <c r="AY34" s="12"/>
      <c r="AZ34" s="13"/>
    </row>
    <row r="35" spans="1:52" ht="12.75" thickBot="1">
      <c r="A35" s="35">
        <v>42400</v>
      </c>
      <c r="B35" s="60" t="s">
        <v>2</v>
      </c>
      <c r="C35" s="61" t="s">
        <v>2</v>
      </c>
      <c r="D35" s="62" t="s">
        <v>2</v>
      </c>
      <c r="F35" s="26"/>
      <c r="G35" s="26"/>
      <c r="H35" s="26"/>
      <c r="I35" s="33">
        <v>42460</v>
      </c>
      <c r="J35" s="60" t="s">
        <v>2</v>
      </c>
      <c r="K35" s="61" t="s">
        <v>2</v>
      </c>
      <c r="L35" s="62" t="s">
        <v>2</v>
      </c>
      <c r="N35" s="26"/>
      <c r="O35" s="26"/>
      <c r="P35" s="26"/>
      <c r="Q35" s="29">
        <v>42521</v>
      </c>
      <c r="R35" s="14" t="s">
        <v>1</v>
      </c>
      <c r="S35" s="15" t="s">
        <v>1</v>
      </c>
      <c r="T35" s="16" t="s">
        <v>1</v>
      </c>
      <c r="U35" s="8"/>
      <c r="V35" s="26"/>
      <c r="W35" s="26"/>
      <c r="X35" s="26"/>
      <c r="Y35" s="35">
        <v>42582</v>
      </c>
      <c r="Z35" s="60" t="s">
        <v>2</v>
      </c>
      <c r="AA35" s="61" t="s">
        <v>2</v>
      </c>
      <c r="AB35" s="62" t="s">
        <v>2</v>
      </c>
      <c r="AC35" s="66">
        <v>42613</v>
      </c>
      <c r="AD35" s="60" t="s">
        <v>2</v>
      </c>
      <c r="AE35" s="61" t="s">
        <v>2</v>
      </c>
      <c r="AF35" s="62" t="s">
        <v>2</v>
      </c>
      <c r="AG35" s="8"/>
      <c r="AH35" s="26"/>
      <c r="AI35" s="26"/>
      <c r="AJ35" s="26"/>
      <c r="AK35" s="67">
        <v>42674</v>
      </c>
      <c r="AL35" s="60" t="s">
        <v>2</v>
      </c>
      <c r="AM35" s="61" t="s">
        <v>2</v>
      </c>
      <c r="AN35" s="62" t="s">
        <v>2</v>
      </c>
      <c r="AP35" s="26"/>
      <c r="AQ35" s="26"/>
      <c r="AR35" s="26"/>
      <c r="AS35" s="53">
        <v>42735</v>
      </c>
      <c r="AT35" s="14" t="s">
        <v>0</v>
      </c>
      <c r="AU35" s="15" t="s">
        <v>0</v>
      </c>
      <c r="AV35" s="16" t="s">
        <v>0</v>
      </c>
      <c r="AW35" s="29">
        <v>42766</v>
      </c>
      <c r="AX35" s="15"/>
      <c r="AY35" s="15"/>
      <c r="AZ35" s="16"/>
    </row>
    <row r="36" spans="1:52">
      <c r="A36" s="7"/>
      <c r="F36" s="5"/>
      <c r="G36" s="5"/>
      <c r="H36" s="5"/>
    </row>
    <row r="37" spans="1:52" s="6" customFormat="1" ht="12.75">
      <c r="A37" s="7"/>
      <c r="B37" s="90"/>
      <c r="C37" s="90"/>
      <c r="D37" s="90"/>
      <c r="E37" s="7"/>
      <c r="F37"/>
      <c r="G37"/>
      <c r="H37" s="3"/>
      <c r="I37" s="21"/>
      <c r="K37" s="7"/>
      <c r="M37" s="7"/>
      <c r="N37" s="5"/>
      <c r="O37" s="5"/>
      <c r="P37" s="5"/>
      <c r="Q37" s="7"/>
      <c r="U37" s="5"/>
      <c r="V37" s="5"/>
      <c r="W37" s="5"/>
      <c r="X37" s="5"/>
      <c r="Y37" s="7"/>
      <c r="Z37" s="5"/>
      <c r="AA37" s="5"/>
      <c r="AB37" s="5"/>
      <c r="AC37" s="5"/>
      <c r="AD37" s="5"/>
      <c r="AE37" s="5"/>
      <c r="AF37" s="5"/>
      <c r="AG37" s="20"/>
      <c r="AH37" s="5"/>
      <c r="AI37" s="5"/>
      <c r="AJ37" s="5"/>
      <c r="AK37" s="7"/>
      <c r="AL37" s="5"/>
      <c r="AM37" s="5"/>
      <c r="AN37" s="5"/>
      <c r="AO37" s="7"/>
      <c r="AP37" s="5"/>
      <c r="AQ37" s="5"/>
      <c r="AR37" s="5"/>
      <c r="AS37" s="5"/>
      <c r="AT37" s="5"/>
      <c r="AU37" s="5"/>
      <c r="AV37" s="5"/>
      <c r="AW37" s="9"/>
    </row>
    <row r="38" spans="1:52" ht="12.75">
      <c r="A38" s="7"/>
      <c r="B38" s="90"/>
      <c r="C38" s="90"/>
      <c r="D38" s="90"/>
      <c r="E38" s="30"/>
      <c r="I38" s="21"/>
      <c r="AG38" s="8"/>
    </row>
    <row r="39" spans="1:52" ht="12.75">
      <c r="A39" s="7"/>
      <c r="B39" s="90"/>
      <c r="C39" s="90"/>
      <c r="D39" s="90"/>
      <c r="E39" s="30"/>
      <c r="I39" s="21"/>
      <c r="AK39" s="88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52">
      <c r="A40" s="78" t="s">
        <v>9</v>
      </c>
      <c r="B40" s="79"/>
      <c r="C40" s="79"/>
      <c r="D40" s="79"/>
      <c r="E40" s="80"/>
      <c r="I40" s="25"/>
      <c r="AG40" s="22"/>
      <c r="AK40" s="23"/>
    </row>
    <row r="41" spans="1:52">
      <c r="A41" s="80" t="s">
        <v>3</v>
      </c>
      <c r="B41" s="79"/>
      <c r="C41" s="79"/>
      <c r="D41" s="79"/>
      <c r="E41" s="80"/>
      <c r="I41" s="5"/>
      <c r="AG41" s="20"/>
      <c r="AK41" s="23"/>
    </row>
    <row r="42" spans="1:52">
      <c r="A42" s="80" t="s">
        <v>4</v>
      </c>
      <c r="B42" s="79"/>
      <c r="C42" s="79"/>
      <c r="D42" s="79"/>
      <c r="E42" s="80"/>
      <c r="AG42" s="24"/>
    </row>
    <row r="43" spans="1:52">
      <c r="A43" s="80" t="s">
        <v>5</v>
      </c>
      <c r="B43" s="79"/>
      <c r="C43" s="79"/>
      <c r="D43" s="79"/>
      <c r="E43" s="80"/>
      <c r="AG43" s="24"/>
    </row>
    <row r="44" spans="1:52">
      <c r="A44" s="80" t="s">
        <v>6</v>
      </c>
      <c r="B44" s="79"/>
      <c r="C44" s="79"/>
      <c r="D44" s="79"/>
      <c r="E44" s="80"/>
      <c r="AG44" s="20"/>
    </row>
    <row r="45" spans="1:52">
      <c r="A45" s="80" t="s">
        <v>7</v>
      </c>
      <c r="B45" s="79"/>
      <c r="C45" s="79"/>
      <c r="D45" s="79"/>
      <c r="E45" s="80"/>
    </row>
  </sheetData>
  <mergeCells count="17">
    <mergeCell ref="M4:P4"/>
    <mergeCell ref="AK39:AW39"/>
    <mergeCell ref="B37:D37"/>
    <mergeCell ref="B38:D38"/>
    <mergeCell ref="B39:D39"/>
    <mergeCell ref="AW4:AZ4"/>
    <mergeCell ref="Q4:T4"/>
    <mergeCell ref="U4:X4"/>
    <mergeCell ref="AO4:AR4"/>
    <mergeCell ref="AS4:AV4"/>
    <mergeCell ref="A4:D4"/>
    <mergeCell ref="E4:H4"/>
    <mergeCell ref="I4:L4"/>
    <mergeCell ref="Y4:AB4"/>
    <mergeCell ref="AC4:AF4"/>
    <mergeCell ref="AG4:AJ4"/>
    <mergeCell ref="AK4:AN4"/>
  </mergeCells>
  <phoneticPr fontId="0" type="noConversion"/>
  <printOptions horizontalCentered="1" verticalCentered="1"/>
  <pageMargins left="0" right="0" top="0.39370078740157483" bottom="0.39370078740157483" header="0.31496062992125984" footer="0.31496062992125984"/>
  <pageSetup paperSize="8" fitToWidth="0" fitToHeight="0" orientation="landscape" r:id="rId1"/>
  <headerFooter alignWithMargins="0">
    <oddHeader>&amp;C&amp;14YEAR 2016: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planning 2016</vt:lpstr>
      <vt:lpstr>'planning 2016'!Print_Area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Laurent</dc:creator>
  <cp:lastModifiedBy>JOLY Anya Jane</cp:lastModifiedBy>
  <cp:lastPrinted>2016-03-15T10:26:55Z</cp:lastPrinted>
  <dcterms:created xsi:type="dcterms:W3CDTF">1999-03-19T10:13:16Z</dcterms:created>
  <dcterms:modified xsi:type="dcterms:W3CDTF">2016-03-15T10:28:36Z</dcterms:modified>
</cp:coreProperties>
</file>