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HUO\SCHEDULE\2022\"/>
    </mc:Choice>
  </mc:AlternateContent>
  <bookViews>
    <workbookView xWindow="11700" yWindow="30" windowWidth="7455" windowHeight="5595"/>
  </bookViews>
  <sheets>
    <sheet name="Sched. 2022-II" sheetId="30" r:id="rId1"/>
  </sheets>
  <definedNames>
    <definedName name="_xlnm.Print_Area" localSheetId="0">'Sched. 2022-II'!$A$1:$AC$48</definedName>
  </definedNames>
  <calcPr calcId="162913"/>
</workbook>
</file>

<file path=xl/calcChain.xml><?xml version="1.0" encoding="utf-8"?>
<calcChain xmlns="http://schemas.openxmlformats.org/spreadsheetml/2006/main">
  <c r="Q45" i="30" l="1"/>
  <c r="Q44" i="30"/>
  <c r="Q46" i="30" l="1"/>
</calcChain>
</file>

<file path=xl/sharedStrings.xml><?xml version="1.0" encoding="utf-8"?>
<sst xmlns="http://schemas.openxmlformats.org/spreadsheetml/2006/main" count="212" uniqueCount="53">
  <si>
    <t>M</t>
  </si>
  <si>
    <t>D</t>
  </si>
  <si>
    <t>T</t>
  </si>
  <si>
    <t>16 b</t>
  </si>
  <si>
    <t>Rad</t>
  </si>
  <si>
    <t>Buffer</t>
  </si>
  <si>
    <t>H</t>
  </si>
  <si>
    <t>PSS</t>
  </si>
  <si>
    <t>MDT</t>
  </si>
  <si>
    <t>16 bunch</t>
  </si>
  <si>
    <t>Hybrid mode</t>
  </si>
  <si>
    <t>PSS tests</t>
  </si>
  <si>
    <t>Radiation Tests</t>
  </si>
  <si>
    <t>Uniform</t>
  </si>
  <si>
    <t>M D T</t>
  </si>
  <si>
    <t>Unif</t>
  </si>
  <si>
    <t>Uniform filling</t>
  </si>
  <si>
    <t>Shut-down</t>
  </si>
  <si>
    <t>Restart</t>
  </si>
  <si>
    <t>User</t>
  </si>
  <si>
    <t>Meeting</t>
  </si>
  <si>
    <t>7/8 + 1</t>
  </si>
  <si>
    <t>7/8+1</t>
  </si>
  <si>
    <t>7/8 + 1 filling</t>
  </si>
  <si>
    <t>at 200mA</t>
  </si>
  <si>
    <t>total</t>
  </si>
  <si>
    <t>Start-up</t>
  </si>
  <si>
    <t xml:space="preserve"> </t>
  </si>
  <si>
    <t>dates as yet unconfirmed</t>
  </si>
  <si>
    <t>4 b</t>
  </si>
  <si>
    <t>(200mA)</t>
  </si>
  <si>
    <t>(H)</t>
  </si>
  <si>
    <t>64 b</t>
  </si>
  <si>
    <t>16b</t>
  </si>
  <si>
    <t>64 bunch</t>
  </si>
  <si>
    <t>4 * 8 mA</t>
  </si>
  <si>
    <t>Aug. 2022</t>
  </si>
  <si>
    <t>Sept. 2022</t>
  </si>
  <si>
    <t>Oct. 2022</t>
  </si>
  <si>
    <t>Nov. 2022</t>
  </si>
  <si>
    <t>Dec. 2022</t>
  </si>
  <si>
    <t>Jan. 2023</t>
  </si>
  <si>
    <t>Feb. 2023</t>
  </si>
  <si>
    <t>Mar. 2023</t>
  </si>
  <si>
    <t>2022/II:  18 August 2022 to 28 February 2023</t>
  </si>
  <si>
    <t xml:space="preserve"> End 2022/II:</t>
  </si>
  <si>
    <t>28 February 2023</t>
  </si>
  <si>
    <t>(90mA)</t>
  </si>
  <si>
    <t>(40mA)</t>
  </si>
  <si>
    <t>at 64b, 16b, 4b</t>
  </si>
  <si>
    <t>24x8+1</t>
  </si>
  <si>
    <t>(192+8mA)</t>
  </si>
  <si>
    <t>(75mA)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</si>
</sst>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\-d"/>
    <numFmt numFmtId="165" formatCode="ddd\ dd"/>
  </numFmts>
  <fonts count="42">
    <font>
      <sz val="10"/>
      <name val="Geneva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8"/>
      <color indexed="57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29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8"/>
      <color indexed="36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color indexed="3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29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57"/>
      <name val="Times New Roman"/>
      <family val="1"/>
    </font>
    <font>
      <i/>
      <sz val="11"/>
      <name val="Times New Roman"/>
      <family val="1"/>
    </font>
    <font>
      <b/>
      <sz val="8"/>
      <color indexed="48"/>
      <name val="Times New Roman"/>
      <family val="1"/>
    </font>
    <font>
      <b/>
      <sz val="13"/>
      <color indexed="29"/>
      <name val="Times New Roman"/>
      <family val="1"/>
    </font>
    <font>
      <sz val="7"/>
      <color indexed="57"/>
      <name val="Arial Narrow"/>
      <family val="2"/>
    </font>
    <font>
      <b/>
      <i/>
      <sz val="10"/>
      <name val="Times New Roman"/>
      <family val="1"/>
    </font>
    <font>
      <b/>
      <sz val="12"/>
      <color indexed="29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8080"/>
      <name val="Times New Roman"/>
      <family val="1"/>
    </font>
    <font>
      <b/>
      <sz val="8"/>
      <color rgb="FFFF8080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9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8"/>
      <color rgb="FF0000FF"/>
      <name val="Times New Roman"/>
      <family val="1"/>
    </font>
    <font>
      <b/>
      <sz val="8"/>
      <color rgb="FF80008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  <fill>
      <patternFill patternType="darkGray">
        <fgColor indexed="2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6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Continuous" vertical="center"/>
    </xf>
    <xf numFmtId="0" fontId="2" fillId="3" borderId="2" xfId="0" applyFont="1" applyFill="1" applyBorder="1"/>
    <xf numFmtId="0" fontId="2" fillId="3" borderId="0" xfId="0" applyFont="1" applyFill="1" applyBorder="1"/>
    <xf numFmtId="0" fontId="13" fillId="3" borderId="0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Continuous" vertical="center"/>
    </xf>
    <xf numFmtId="0" fontId="2" fillId="3" borderId="4" xfId="0" applyFont="1" applyFill="1" applyBorder="1"/>
    <xf numFmtId="0" fontId="1" fillId="3" borderId="2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6" xfId="0" applyNumberFormat="1" applyFont="1" applyBorder="1" applyAlignment="1">
      <alignment horizontal="centerContinuous" vertical="center"/>
    </xf>
    <xf numFmtId="1" fontId="4" fillId="4" borderId="7" xfId="0" applyNumberFormat="1" applyFont="1" applyFill="1" applyBorder="1"/>
    <xf numFmtId="0" fontId="5" fillId="0" borderId="8" xfId="0" applyNumberFormat="1" applyFont="1" applyBorder="1" applyAlignment="1">
      <alignment horizontal="centerContinuous" vertical="center"/>
    </xf>
    <xf numFmtId="0" fontId="2" fillId="3" borderId="9" xfId="0" applyFont="1" applyFill="1" applyBorder="1"/>
    <xf numFmtId="0" fontId="17" fillId="3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/>
    <xf numFmtId="0" fontId="2" fillId="5" borderId="0" xfId="0" applyFont="1" applyFill="1" applyBorder="1"/>
    <xf numFmtId="0" fontId="2" fillId="5" borderId="10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5" fillId="0" borderId="16" xfId="0" applyNumberFormat="1" applyFont="1" applyBorder="1" applyAlignment="1">
      <alignment horizontal="centerContinuous" vertical="center"/>
    </xf>
    <xf numFmtId="0" fontId="1" fillId="3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Continuous" vertical="center"/>
    </xf>
    <xf numFmtId="0" fontId="18" fillId="5" borderId="1" xfId="0" applyFont="1" applyFill="1" applyBorder="1" applyAlignment="1">
      <alignment horizontal="centerContinuous" vertical="center"/>
    </xf>
    <xf numFmtId="0" fontId="2" fillId="6" borderId="9" xfId="0" applyFont="1" applyFill="1" applyBorder="1"/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1" fontId="4" fillId="10" borderId="7" xfId="0" applyNumberFormat="1" applyFont="1" applyFill="1" applyBorder="1"/>
    <xf numFmtId="0" fontId="12" fillId="11" borderId="1" xfId="0" applyFont="1" applyFill="1" applyBorder="1" applyAlignment="1">
      <alignment horizontal="centerContinuous" vertical="center"/>
    </xf>
    <xf numFmtId="0" fontId="11" fillId="11" borderId="1" xfId="0" applyFont="1" applyFill="1" applyBorder="1" applyAlignment="1">
      <alignment horizontal="centerContinuous" vertical="center"/>
    </xf>
    <xf numFmtId="0" fontId="20" fillId="11" borderId="12" xfId="0" applyFont="1" applyFill="1" applyBorder="1" applyAlignment="1">
      <alignment horizontal="centerContinuous" vertical="center"/>
    </xf>
    <xf numFmtId="165" fontId="16" fillId="0" borderId="0" xfId="0" applyNumberFormat="1" applyFont="1" applyBorder="1" applyAlignment="1">
      <alignment horizontal="left" vertical="top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2" fillId="2" borderId="12" xfId="0" applyFont="1" applyFill="1" applyBorder="1" applyAlignment="1">
      <alignment horizontal="centerContinuous" vertical="center"/>
    </xf>
    <xf numFmtId="0" fontId="1" fillId="5" borderId="22" xfId="0" applyFont="1" applyFill="1" applyBorder="1"/>
    <xf numFmtId="49" fontId="14" fillId="3" borderId="12" xfId="0" applyNumberFormat="1" applyFont="1" applyFill="1" applyBorder="1" applyAlignment="1">
      <alignment horizontal="centerContinuous" vertical="center"/>
    </xf>
    <xf numFmtId="0" fontId="12" fillId="11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165" fontId="15" fillId="0" borderId="0" xfId="0" applyNumberFormat="1" applyFont="1" applyBorder="1" applyAlignment="1">
      <alignment horizontal="centerContinuous"/>
    </xf>
    <xf numFmtId="49" fontId="25" fillId="3" borderId="0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9" fillId="9" borderId="0" xfId="0" applyFont="1" applyFill="1" applyBorder="1" applyAlignment="1">
      <alignment horizontal="centerContinuous" vertical="top"/>
    </xf>
    <xf numFmtId="0" fontId="21" fillId="12" borderId="0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23" fillId="0" borderId="0" xfId="0" applyFont="1" applyAlignment="1">
      <alignment horizontal="center"/>
    </xf>
    <xf numFmtId="0" fontId="6" fillId="0" borderId="0" xfId="0" applyFont="1" applyBorder="1"/>
    <xf numFmtId="165" fontId="27" fillId="0" borderId="0" xfId="0" applyNumberFormat="1" applyFont="1" applyBorder="1" applyAlignment="1">
      <alignment horizontal="center"/>
    </xf>
    <xf numFmtId="1" fontId="4" fillId="0" borderId="7" xfId="0" applyNumberFormat="1" applyFont="1" applyFill="1" applyBorder="1"/>
    <xf numFmtId="0" fontId="1" fillId="3" borderId="17" xfId="0" applyFont="1" applyFill="1" applyBorder="1"/>
    <xf numFmtId="0" fontId="9" fillId="9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7" fillId="3" borderId="25" xfId="0" applyNumberFormat="1" applyFont="1" applyFill="1" applyBorder="1" applyAlignment="1">
      <alignment horizontal="center" vertical="center"/>
    </xf>
    <xf numFmtId="49" fontId="28" fillId="3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0" fontId="19" fillId="0" borderId="0" xfId="0" applyNumberFormat="1" applyFont="1" applyBorder="1"/>
    <xf numFmtId="0" fontId="2" fillId="0" borderId="0" xfId="0" applyFont="1" applyFill="1" applyAlignment="1">
      <alignment horizontal="left"/>
    </xf>
    <xf numFmtId="0" fontId="6" fillId="0" borderId="0" xfId="0" quotePrefix="1" applyFont="1"/>
    <xf numFmtId="15" fontId="6" fillId="0" borderId="0" xfId="0" quotePrefix="1" applyNumberFormat="1" applyFont="1" applyBorder="1" applyAlignment="1">
      <alignment horizontal="left"/>
    </xf>
    <xf numFmtId="1" fontId="29" fillId="0" borderId="24" xfId="0" applyNumberFormat="1" applyFont="1" applyFill="1" applyBorder="1"/>
    <xf numFmtId="0" fontId="23" fillId="0" borderId="0" xfId="0" applyFont="1" applyBorder="1" applyAlignment="1">
      <alignment horizontal="center" wrapText="1"/>
    </xf>
    <xf numFmtId="0" fontId="30" fillId="7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right"/>
    </xf>
    <xf numFmtId="0" fontId="17" fillId="8" borderId="17" xfId="0" applyNumberFormat="1" applyFont="1" applyFill="1" applyBorder="1" applyAlignment="1">
      <alignment horizontal="left" vertical="center"/>
    </xf>
    <xf numFmtId="49" fontId="17" fillId="8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27" fillId="0" borderId="0" xfId="0" applyNumberFormat="1" applyFont="1" applyBorder="1" applyAlignment="1">
      <alignment horizontal="left"/>
    </xf>
    <xf numFmtId="0" fontId="9" fillId="9" borderId="2" xfId="0" applyFont="1" applyFill="1" applyBorder="1" applyAlignment="1"/>
    <xf numFmtId="0" fontId="9" fillId="9" borderId="0" xfId="0" applyFont="1" applyFill="1" applyBorder="1" applyAlignment="1">
      <alignment horizontal="centerContinuous"/>
    </xf>
    <xf numFmtId="0" fontId="1" fillId="13" borderId="2" xfId="0" applyFont="1" applyFill="1" applyBorder="1" applyAlignment="1">
      <alignment horizontal="left"/>
    </xf>
    <xf numFmtId="0" fontId="17" fillId="3" borderId="1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1" fillId="0" borderId="0" xfId="0" applyFont="1" applyBorder="1"/>
    <xf numFmtId="0" fontId="14" fillId="3" borderId="0" xfId="0" applyNumberFormat="1" applyFont="1" applyFill="1" applyBorder="1" applyAlignment="1">
      <alignment horizontal="center" vertical="center"/>
    </xf>
    <xf numFmtId="0" fontId="14" fillId="3" borderId="10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/>
    </xf>
    <xf numFmtId="49" fontId="34" fillId="3" borderId="0" xfId="0" applyNumberFormat="1" applyFont="1" applyFill="1" applyBorder="1" applyAlignment="1">
      <alignment horizontal="center" vertical="center"/>
    </xf>
    <xf numFmtId="0" fontId="33" fillId="3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49" fontId="32" fillId="3" borderId="0" xfId="0" applyNumberFormat="1" applyFont="1" applyFill="1" applyBorder="1" applyAlignment="1">
      <alignment horizontal="center" vertical="center"/>
    </xf>
    <xf numFmtId="0" fontId="36" fillId="11" borderId="12" xfId="0" applyFont="1" applyFill="1" applyBorder="1" applyAlignment="1">
      <alignment horizontal="centerContinuous" vertical="center"/>
    </xf>
    <xf numFmtId="0" fontId="36" fillId="11" borderId="1" xfId="0" applyFont="1" applyFill="1" applyBorder="1" applyAlignment="1">
      <alignment horizontal="centerContinuous" vertical="center"/>
    </xf>
    <xf numFmtId="0" fontId="1" fillId="14" borderId="12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left"/>
    </xf>
    <xf numFmtId="1" fontId="37" fillId="10" borderId="11" xfId="0" applyNumberFormat="1" applyFont="1" applyFill="1" applyBorder="1" applyAlignment="1">
      <alignment horizontal="center"/>
    </xf>
    <xf numFmtId="1" fontId="37" fillId="10" borderId="13" xfId="0" applyNumberFormat="1" applyFont="1" applyFill="1" applyBorder="1" applyAlignment="1">
      <alignment horizontal="center"/>
    </xf>
    <xf numFmtId="1" fontId="37" fillId="10" borderId="12" xfId="0" applyNumberFormat="1" applyFont="1" applyFill="1" applyBorder="1" applyAlignment="1">
      <alignment horizontal="center"/>
    </xf>
    <xf numFmtId="0" fontId="2" fillId="3" borderId="3" xfId="0" applyFont="1" applyFill="1" applyBorder="1"/>
    <xf numFmtId="49" fontId="38" fillId="3" borderId="0" xfId="0" applyNumberFormat="1" applyFont="1" applyFill="1" applyBorder="1" applyAlignment="1">
      <alignment horizontal="center" vertical="center"/>
    </xf>
    <xf numFmtId="49" fontId="38" fillId="3" borderId="10" xfId="0" applyNumberFormat="1" applyFont="1" applyFill="1" applyBorder="1" applyAlignment="1">
      <alignment horizontal="center" vertical="center"/>
    </xf>
    <xf numFmtId="0" fontId="39" fillId="7" borderId="25" xfId="0" applyFont="1" applyFill="1" applyBorder="1" applyAlignment="1">
      <alignment horizontal="center"/>
    </xf>
    <xf numFmtId="0" fontId="40" fillId="3" borderId="0" xfId="0" applyNumberFormat="1" applyFont="1" applyFill="1" applyBorder="1" applyAlignment="1">
      <alignment horizontal="center" vertical="center"/>
    </xf>
    <xf numFmtId="0" fontId="41" fillId="3" borderId="10" xfId="0" applyNumberFormat="1" applyFont="1" applyFill="1" applyBorder="1" applyAlignment="1">
      <alignment horizontal="left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zoomScale="120" zoomScaleNormal="120" workbookViewId="0">
      <selection activeCell="AL23" sqref="AL23"/>
    </sheetView>
  </sheetViews>
  <sheetFormatPr defaultColWidth="9.140625" defaultRowHeight="15"/>
  <cols>
    <col min="1" max="1" width="3.42578125" style="4" customWidth="1"/>
    <col min="2" max="3" width="2.42578125" style="3" customWidth="1"/>
    <col min="4" max="4" width="2.7109375" style="3" customWidth="1"/>
    <col min="5" max="5" width="3.42578125" style="4" customWidth="1"/>
    <col min="6" max="7" width="2.42578125" style="3" customWidth="1"/>
    <col min="8" max="8" width="2.7109375" style="3" customWidth="1"/>
    <col min="9" max="9" width="3.42578125" style="4" customWidth="1"/>
    <col min="10" max="11" width="2.42578125" style="3" customWidth="1"/>
    <col min="12" max="12" width="2.7109375" style="3" customWidth="1"/>
    <col min="13" max="13" width="3.42578125" style="4" customWidth="1"/>
    <col min="14" max="15" width="2.42578125" style="3" customWidth="1"/>
    <col min="16" max="16" width="2.7109375" style="3" customWidth="1"/>
    <col min="17" max="17" width="3.42578125" style="4" customWidth="1"/>
    <col min="18" max="19" width="2.42578125" style="3" customWidth="1"/>
    <col min="20" max="20" width="2.7109375" style="3" customWidth="1"/>
    <col min="21" max="21" width="3.42578125" style="4" customWidth="1"/>
    <col min="22" max="23" width="2.42578125" style="3" customWidth="1"/>
    <col min="24" max="24" width="2.7109375" style="3" customWidth="1"/>
    <col min="25" max="25" width="3.42578125" style="4" customWidth="1"/>
    <col min="26" max="27" width="2.42578125" style="3" customWidth="1"/>
    <col min="28" max="28" width="2.7109375" style="3" customWidth="1"/>
    <col min="29" max="29" width="9.85546875" style="2" customWidth="1"/>
    <col min="30" max="30" width="3.42578125" style="4" customWidth="1"/>
    <col min="31" max="32" width="2.42578125" style="3" customWidth="1"/>
    <col min="33" max="33" width="2.7109375" style="3" customWidth="1"/>
    <col min="34" max="34" width="10.28515625" style="6" customWidth="1"/>
    <col min="35" max="16384" width="9.140625" style="6"/>
  </cols>
  <sheetData>
    <row r="1" spans="1:34" ht="21.2" customHeight="1" thickBot="1">
      <c r="A1" s="36" t="s">
        <v>36</v>
      </c>
      <c r="B1" s="18"/>
      <c r="C1" s="18"/>
      <c r="D1" s="18"/>
      <c r="E1" s="17" t="s">
        <v>37</v>
      </c>
      <c r="F1" s="18"/>
      <c r="G1" s="18"/>
      <c r="H1" s="18"/>
      <c r="I1" s="17" t="s">
        <v>38</v>
      </c>
      <c r="J1" s="18"/>
      <c r="K1" s="18"/>
      <c r="L1" s="18"/>
      <c r="M1" s="17" t="s">
        <v>39</v>
      </c>
      <c r="N1" s="18"/>
      <c r="O1" s="18"/>
      <c r="P1" s="18"/>
      <c r="Q1" s="17" t="s">
        <v>40</v>
      </c>
      <c r="R1" s="18"/>
      <c r="S1" s="18"/>
      <c r="T1" s="18"/>
      <c r="U1" s="17" t="s">
        <v>41</v>
      </c>
      <c r="V1" s="18"/>
      <c r="W1" s="18"/>
      <c r="X1" s="18"/>
      <c r="Y1" s="17" t="s">
        <v>42</v>
      </c>
      <c r="Z1" s="18"/>
      <c r="AA1" s="18"/>
      <c r="AB1" s="20"/>
      <c r="AD1" s="18" t="s">
        <v>43</v>
      </c>
      <c r="AE1" s="18"/>
      <c r="AF1" s="18"/>
      <c r="AG1" s="18"/>
    </row>
    <row r="2" spans="1:34" ht="15.6" customHeight="1" thickTop="1">
      <c r="A2" s="69">
        <v>1</v>
      </c>
      <c r="B2" s="26">
        <v>31</v>
      </c>
      <c r="C2" s="24"/>
      <c r="D2" s="35"/>
      <c r="E2" s="69">
        <v>1</v>
      </c>
      <c r="F2" s="11"/>
      <c r="G2" s="83"/>
      <c r="H2" s="21"/>
      <c r="I2" s="19">
        <v>1</v>
      </c>
      <c r="J2" s="11"/>
      <c r="K2" s="22" t="s">
        <v>13</v>
      </c>
      <c r="L2" s="21"/>
      <c r="M2" s="19">
        <v>1</v>
      </c>
      <c r="N2" s="28" t="s">
        <v>0</v>
      </c>
      <c r="O2" s="27" t="s">
        <v>1</v>
      </c>
      <c r="P2" s="29" t="s">
        <v>2</v>
      </c>
      <c r="Q2" s="69">
        <v>1</v>
      </c>
      <c r="R2" s="22"/>
      <c r="S2" s="83"/>
      <c r="T2" s="21"/>
      <c r="U2" s="19">
        <v>1</v>
      </c>
      <c r="V2" s="26"/>
      <c r="W2" s="24"/>
      <c r="X2" s="24"/>
      <c r="Y2" s="69">
        <v>1</v>
      </c>
      <c r="Z2" s="11"/>
      <c r="AA2" s="12"/>
      <c r="AB2" s="21"/>
      <c r="AD2" s="69">
        <v>1</v>
      </c>
      <c r="AE2" s="11"/>
      <c r="AF2" s="12"/>
      <c r="AG2" s="21"/>
    </row>
    <row r="3" spans="1:34" ht="15.6" customHeight="1">
      <c r="A3" s="69">
        <v>2</v>
      </c>
      <c r="B3" s="26"/>
      <c r="C3" s="24"/>
      <c r="D3" s="35"/>
      <c r="E3" s="69">
        <v>2</v>
      </c>
      <c r="F3" s="16"/>
      <c r="G3" s="104" t="s">
        <v>3</v>
      </c>
      <c r="H3" s="21"/>
      <c r="I3" s="19">
        <v>2</v>
      </c>
      <c r="J3" s="11"/>
      <c r="K3" s="98" t="s">
        <v>30</v>
      </c>
      <c r="L3" s="21"/>
      <c r="M3" s="69">
        <v>2</v>
      </c>
      <c r="N3" s="37"/>
      <c r="O3" s="22"/>
      <c r="P3" s="21"/>
      <c r="Q3" s="69">
        <v>2</v>
      </c>
      <c r="R3" s="11"/>
      <c r="S3" s="104" t="s">
        <v>3</v>
      </c>
      <c r="T3" s="21"/>
      <c r="U3" s="19">
        <v>2</v>
      </c>
      <c r="V3" s="26">
        <v>1</v>
      </c>
      <c r="W3" s="24"/>
      <c r="X3" s="24"/>
      <c r="Y3" s="69">
        <v>2</v>
      </c>
      <c r="Z3" s="11"/>
      <c r="AA3" s="12"/>
      <c r="AB3" s="21"/>
      <c r="AC3" s="82"/>
      <c r="AD3" s="69">
        <v>2</v>
      </c>
      <c r="AE3" s="16"/>
      <c r="AF3" s="104" t="s">
        <v>3</v>
      </c>
      <c r="AG3" s="21"/>
    </row>
    <row r="4" spans="1:34" ht="15.6" customHeight="1">
      <c r="A4" s="69">
        <v>3</v>
      </c>
      <c r="B4" s="23"/>
      <c r="C4" s="24"/>
      <c r="D4" s="35"/>
      <c r="E4" s="19">
        <v>3</v>
      </c>
      <c r="F4" s="16"/>
      <c r="G4" s="116" t="s">
        <v>52</v>
      </c>
      <c r="H4" s="42"/>
      <c r="I4" s="69">
        <v>3</v>
      </c>
      <c r="J4" s="28" t="s">
        <v>0</v>
      </c>
      <c r="K4" s="27" t="s">
        <v>1</v>
      </c>
      <c r="L4" s="29" t="s">
        <v>2</v>
      </c>
      <c r="M4" s="69">
        <v>3</v>
      </c>
      <c r="N4" s="11"/>
      <c r="O4" s="22" t="s">
        <v>13</v>
      </c>
      <c r="P4" s="21"/>
      <c r="Q4" s="19">
        <v>3</v>
      </c>
      <c r="R4" s="16"/>
      <c r="S4" s="116" t="s">
        <v>52</v>
      </c>
      <c r="T4" s="21"/>
      <c r="U4" s="19">
        <v>3</v>
      </c>
      <c r="V4" s="24"/>
      <c r="W4" s="24"/>
      <c r="X4" s="24"/>
      <c r="Y4" s="69">
        <v>3</v>
      </c>
      <c r="Z4" s="11"/>
      <c r="AA4" s="22" t="s">
        <v>21</v>
      </c>
      <c r="AB4" s="21"/>
      <c r="AC4" s="66"/>
      <c r="AD4" s="69">
        <v>3</v>
      </c>
      <c r="AE4" s="11"/>
      <c r="AF4" s="116" t="s">
        <v>47</v>
      </c>
      <c r="AG4" s="21"/>
      <c r="AH4" s="89"/>
    </row>
    <row r="5" spans="1:34" ht="15.6" customHeight="1">
      <c r="A5" s="69">
        <v>4</v>
      </c>
      <c r="B5" s="26"/>
      <c r="C5" s="24"/>
      <c r="D5" s="35"/>
      <c r="E5" s="19">
        <v>4</v>
      </c>
      <c r="F5" s="11"/>
      <c r="G5" s="105"/>
      <c r="H5" s="21"/>
      <c r="I5" s="69">
        <v>4</v>
      </c>
      <c r="J5" s="64" t="s">
        <v>7</v>
      </c>
      <c r="K5" s="22"/>
      <c r="L5" s="21"/>
      <c r="M5" s="69">
        <v>4</v>
      </c>
      <c r="N5" s="11"/>
      <c r="O5" s="98" t="s">
        <v>30</v>
      </c>
      <c r="P5" s="21"/>
      <c r="Q5" s="19">
        <v>4</v>
      </c>
      <c r="R5" s="11"/>
      <c r="S5" s="116"/>
      <c r="T5" s="21"/>
      <c r="U5" s="69">
        <v>4</v>
      </c>
      <c r="V5" s="26"/>
      <c r="W5" s="24"/>
      <c r="X5" s="24"/>
      <c r="Y5" s="19">
        <v>4</v>
      </c>
      <c r="Z5" s="11"/>
      <c r="AA5" s="98" t="s">
        <v>51</v>
      </c>
      <c r="AB5" s="21"/>
      <c r="AC5" s="82"/>
      <c r="AD5" s="19">
        <v>4</v>
      </c>
      <c r="AE5" s="11"/>
      <c r="AF5" s="83"/>
      <c r="AG5" s="21"/>
      <c r="AH5" s="89"/>
    </row>
    <row r="6" spans="1:34" ht="15.6" customHeight="1">
      <c r="A6" s="69">
        <v>5</v>
      </c>
      <c r="B6" s="23"/>
      <c r="C6" s="24"/>
      <c r="D6" s="35"/>
      <c r="E6" s="69">
        <v>5</v>
      </c>
      <c r="F6" s="28" t="s">
        <v>0</v>
      </c>
      <c r="G6" s="27" t="s">
        <v>1</v>
      </c>
      <c r="H6" s="29" t="s">
        <v>2</v>
      </c>
      <c r="I6" s="69">
        <v>5</v>
      </c>
      <c r="J6" s="16">
        <v>40</v>
      </c>
      <c r="K6" s="22"/>
      <c r="L6" s="21"/>
      <c r="M6" s="19">
        <v>5</v>
      </c>
      <c r="N6" s="11"/>
      <c r="O6" s="98"/>
      <c r="P6" s="21"/>
      <c r="Q6" s="69">
        <v>5</v>
      </c>
      <c r="R6" s="28" t="s">
        <v>0</v>
      </c>
      <c r="S6" s="27" t="s">
        <v>1</v>
      </c>
      <c r="T6" s="29" t="s">
        <v>2</v>
      </c>
      <c r="U6" s="69">
        <v>5</v>
      </c>
      <c r="V6" s="24"/>
      <c r="W6" s="24"/>
      <c r="X6" s="24"/>
      <c r="Y6" s="19">
        <v>5</v>
      </c>
      <c r="Z6" s="11"/>
      <c r="AA6" s="22"/>
      <c r="AB6" s="21"/>
      <c r="AC6" s="82"/>
      <c r="AD6" s="19">
        <v>5</v>
      </c>
      <c r="AE6" s="11"/>
      <c r="AF6" s="75"/>
      <c r="AG6" s="21"/>
      <c r="AH6" s="89"/>
    </row>
    <row r="7" spans="1:34" ht="15.6" customHeight="1">
      <c r="A7" s="19">
        <v>6</v>
      </c>
      <c r="B7" s="24"/>
      <c r="C7" s="24"/>
      <c r="D7" s="35"/>
      <c r="E7" s="69">
        <v>6</v>
      </c>
      <c r="F7" s="37">
        <v>36</v>
      </c>
      <c r="G7" s="60"/>
      <c r="H7" s="21"/>
      <c r="I7" s="69">
        <v>6</v>
      </c>
      <c r="J7" s="11"/>
      <c r="K7" s="22"/>
      <c r="L7" s="21"/>
      <c r="M7" s="19">
        <v>6</v>
      </c>
      <c r="N7" s="11"/>
      <c r="O7" s="22"/>
      <c r="P7" s="21"/>
      <c r="Q7" s="69">
        <v>6</v>
      </c>
      <c r="R7" s="37">
        <v>49</v>
      </c>
      <c r="S7" s="22"/>
      <c r="T7" s="21"/>
      <c r="U7" s="69">
        <v>6</v>
      </c>
      <c r="V7" s="24"/>
      <c r="W7" s="24"/>
      <c r="X7" s="24"/>
      <c r="Y7" s="69">
        <v>6</v>
      </c>
      <c r="Z7" s="16">
        <v>6</v>
      </c>
      <c r="AA7" s="63"/>
      <c r="AB7" s="21"/>
      <c r="AC7" s="82"/>
      <c r="AD7" s="69">
        <v>6</v>
      </c>
      <c r="AE7" s="11"/>
      <c r="AF7" s="75"/>
      <c r="AG7" s="21"/>
    </row>
    <row r="8" spans="1:34" ht="15.6" customHeight="1">
      <c r="A8" s="19">
        <v>7</v>
      </c>
      <c r="B8" s="23"/>
      <c r="C8" s="24"/>
      <c r="D8" s="35"/>
      <c r="E8" s="69">
        <v>7</v>
      </c>
      <c r="F8" s="11"/>
      <c r="G8" s="104"/>
      <c r="H8" s="21"/>
      <c r="I8" s="69">
        <v>7</v>
      </c>
      <c r="J8" s="11"/>
      <c r="K8" s="22" t="s">
        <v>21</v>
      </c>
      <c r="L8" s="21"/>
      <c r="M8" s="69">
        <v>7</v>
      </c>
      <c r="N8" s="28" t="s">
        <v>0</v>
      </c>
      <c r="O8" s="27" t="s">
        <v>1</v>
      </c>
      <c r="P8" s="29" t="s">
        <v>2</v>
      </c>
      <c r="Q8" s="69">
        <v>7</v>
      </c>
      <c r="R8" s="11"/>
      <c r="S8" s="22"/>
      <c r="T8" s="21"/>
      <c r="U8" s="19">
        <v>7</v>
      </c>
      <c r="V8" s="24"/>
      <c r="W8" s="24"/>
      <c r="X8" s="24"/>
      <c r="Y8" s="45">
        <v>7</v>
      </c>
      <c r="Z8" s="28" t="s">
        <v>0</v>
      </c>
      <c r="AA8" s="27" t="s">
        <v>1</v>
      </c>
      <c r="AB8" s="29" t="s">
        <v>2</v>
      </c>
      <c r="AC8" s="66" t="s">
        <v>19</v>
      </c>
      <c r="AD8" s="69">
        <v>7</v>
      </c>
      <c r="AE8" s="114" t="s">
        <v>0</v>
      </c>
      <c r="AF8" s="112" t="s">
        <v>1</v>
      </c>
      <c r="AG8" s="113" t="s">
        <v>2</v>
      </c>
      <c r="AH8" s="89"/>
    </row>
    <row r="9" spans="1:34" ht="15.6" customHeight="1">
      <c r="A9" s="69">
        <v>8</v>
      </c>
      <c r="B9" s="26">
        <v>32</v>
      </c>
      <c r="C9" s="24"/>
      <c r="D9" s="35"/>
      <c r="E9" s="69">
        <v>8</v>
      </c>
      <c r="G9" s="104" t="s">
        <v>3</v>
      </c>
      <c r="H9" s="21"/>
      <c r="I9" s="19">
        <v>8</v>
      </c>
      <c r="J9" s="11"/>
      <c r="K9" s="98" t="s">
        <v>51</v>
      </c>
      <c r="L9" s="21"/>
      <c r="M9" s="69">
        <v>8</v>
      </c>
      <c r="N9" s="37">
        <v>45</v>
      </c>
      <c r="O9" s="22"/>
      <c r="P9" s="21"/>
      <c r="Q9" s="69">
        <v>8</v>
      </c>
      <c r="R9" s="11"/>
      <c r="S9" s="103" t="s">
        <v>29</v>
      </c>
      <c r="T9" s="21"/>
      <c r="U9" s="19">
        <v>8</v>
      </c>
      <c r="V9" s="24"/>
      <c r="W9" s="24"/>
      <c r="X9" s="24"/>
      <c r="Y9" s="45">
        <v>8</v>
      </c>
      <c r="Z9" s="28" t="s">
        <v>0</v>
      </c>
      <c r="AA9" s="27" t="s">
        <v>1</v>
      </c>
      <c r="AB9" s="29" t="s">
        <v>2</v>
      </c>
      <c r="AC9" s="82" t="s">
        <v>20</v>
      </c>
      <c r="AD9" s="69">
        <v>8</v>
      </c>
      <c r="AE9" s="37">
        <v>10</v>
      </c>
      <c r="AF9" s="12"/>
      <c r="AG9" s="21"/>
      <c r="AH9" s="89"/>
    </row>
    <row r="10" spans="1:34" ht="15.6" customHeight="1">
      <c r="A10" s="69">
        <v>9</v>
      </c>
      <c r="B10" s="23"/>
      <c r="C10" s="24"/>
      <c r="D10" s="35"/>
      <c r="E10" s="69">
        <v>9</v>
      </c>
      <c r="F10" s="11"/>
      <c r="G10" s="116" t="s">
        <v>52</v>
      </c>
      <c r="H10" s="21"/>
      <c r="I10" s="19">
        <v>9</v>
      </c>
      <c r="J10" s="16"/>
      <c r="K10" s="22"/>
      <c r="L10" s="21"/>
      <c r="M10" s="69">
        <v>9</v>
      </c>
      <c r="N10" s="11"/>
      <c r="O10" s="22"/>
      <c r="P10" s="21"/>
      <c r="Q10" s="69">
        <v>9</v>
      </c>
      <c r="R10" s="11"/>
      <c r="S10" s="119" t="s">
        <v>48</v>
      </c>
      <c r="T10" s="21"/>
      <c r="U10" s="69">
        <v>9</v>
      </c>
      <c r="V10" s="26">
        <v>2</v>
      </c>
      <c r="W10" s="24"/>
      <c r="X10" s="24"/>
      <c r="Y10" s="69">
        <v>9</v>
      </c>
      <c r="Z10" s="11"/>
      <c r="AA10" s="22"/>
      <c r="AB10" s="21"/>
      <c r="AC10" s="82"/>
      <c r="AD10" s="69">
        <v>9</v>
      </c>
      <c r="AE10" s="11"/>
      <c r="AF10" s="83"/>
      <c r="AG10" s="21"/>
    </row>
    <row r="11" spans="1:34" ht="15.6" customHeight="1">
      <c r="A11" s="69">
        <v>10</v>
      </c>
      <c r="B11" s="24"/>
      <c r="C11" s="24"/>
      <c r="D11" s="35"/>
      <c r="E11" s="19">
        <v>10</v>
      </c>
      <c r="F11" s="11"/>
      <c r="G11" s="63"/>
      <c r="H11" s="21"/>
      <c r="I11" s="69">
        <v>10</v>
      </c>
      <c r="J11" s="37">
        <v>41</v>
      </c>
      <c r="K11" s="22"/>
      <c r="L11" s="21"/>
      <c r="M11" s="69">
        <v>10</v>
      </c>
      <c r="N11" s="11"/>
      <c r="O11" s="22" t="s">
        <v>21</v>
      </c>
      <c r="P11" s="21"/>
      <c r="Q11" s="19">
        <v>10</v>
      </c>
      <c r="R11" s="11"/>
      <c r="S11" s="116"/>
      <c r="T11" s="21"/>
      <c r="U11" s="69">
        <v>10</v>
      </c>
      <c r="V11" s="24"/>
      <c r="W11" s="24"/>
      <c r="X11" s="24"/>
      <c r="Y11" s="69">
        <v>10</v>
      </c>
      <c r="Z11" s="11"/>
      <c r="AA11" s="22" t="s">
        <v>13</v>
      </c>
      <c r="AB11" s="21"/>
      <c r="AC11" s="82"/>
      <c r="AD11" s="69">
        <v>10</v>
      </c>
      <c r="AE11" s="11"/>
      <c r="AF11" s="104" t="s">
        <v>3</v>
      </c>
      <c r="AG11" s="21"/>
    </row>
    <row r="12" spans="1:34" ht="15.6" customHeight="1">
      <c r="A12" s="69">
        <v>11</v>
      </c>
      <c r="B12" s="23"/>
      <c r="C12" s="24"/>
      <c r="D12" s="35"/>
      <c r="E12" s="19">
        <v>11</v>
      </c>
      <c r="F12" s="93"/>
      <c r="G12" s="22"/>
      <c r="H12" s="21"/>
      <c r="I12" s="69">
        <v>11</v>
      </c>
      <c r="J12" s="11"/>
      <c r="K12" s="22"/>
      <c r="L12" s="21"/>
      <c r="M12" s="19">
        <v>11</v>
      </c>
      <c r="N12" s="11"/>
      <c r="O12" s="98" t="s">
        <v>51</v>
      </c>
      <c r="P12" s="21"/>
      <c r="Q12" s="19">
        <v>11</v>
      </c>
      <c r="R12" s="11"/>
      <c r="S12" s="83"/>
      <c r="T12" s="21"/>
      <c r="U12" s="69">
        <v>11</v>
      </c>
      <c r="V12" s="24"/>
      <c r="W12" s="24"/>
      <c r="X12" s="24"/>
      <c r="Y12" s="19">
        <v>11</v>
      </c>
      <c r="Z12" s="11"/>
      <c r="AA12" s="98" t="s">
        <v>30</v>
      </c>
      <c r="AB12" s="21"/>
      <c r="AC12" s="82"/>
      <c r="AD12" s="19">
        <v>11</v>
      </c>
      <c r="AE12" s="11"/>
      <c r="AF12" s="116" t="s">
        <v>47</v>
      </c>
      <c r="AG12" s="21"/>
    </row>
    <row r="13" spans="1:34" ht="15.6" customHeight="1">
      <c r="A13" s="69">
        <v>12</v>
      </c>
      <c r="B13" s="26"/>
      <c r="C13" s="24"/>
      <c r="D13" s="35"/>
      <c r="E13" s="69">
        <v>12</v>
      </c>
      <c r="F13" s="28" t="s">
        <v>0</v>
      </c>
      <c r="G13" s="27" t="s">
        <v>1</v>
      </c>
      <c r="H13" s="29" t="s">
        <v>2</v>
      </c>
      <c r="I13" s="69">
        <v>12</v>
      </c>
      <c r="J13" s="55"/>
      <c r="K13" s="33"/>
      <c r="L13" s="34"/>
      <c r="M13" s="19">
        <v>12</v>
      </c>
      <c r="N13" s="11"/>
      <c r="O13" s="22"/>
      <c r="P13" s="21"/>
      <c r="Q13" s="69">
        <v>12</v>
      </c>
      <c r="R13" s="96">
        <v>50</v>
      </c>
      <c r="S13" s="83"/>
      <c r="T13" s="21"/>
      <c r="U13" s="69">
        <v>12</v>
      </c>
      <c r="V13" s="50" t="s">
        <v>26</v>
      </c>
      <c r="W13" s="51"/>
      <c r="X13" s="52"/>
      <c r="Y13" s="19">
        <v>12</v>
      </c>
      <c r="Z13" s="11"/>
      <c r="AA13" s="22"/>
      <c r="AB13" s="21"/>
      <c r="AD13" s="19">
        <v>12</v>
      </c>
      <c r="AE13" s="11"/>
      <c r="AF13" s="83"/>
      <c r="AG13" s="21"/>
    </row>
    <row r="14" spans="1:34" ht="15.6" customHeight="1">
      <c r="A14" s="19">
        <v>13</v>
      </c>
      <c r="B14" s="23"/>
      <c r="C14" s="24"/>
      <c r="D14" s="35"/>
      <c r="E14" s="69">
        <v>13</v>
      </c>
      <c r="F14" s="37">
        <v>37</v>
      </c>
      <c r="G14" s="60"/>
      <c r="H14" s="21"/>
      <c r="I14" s="69">
        <v>13</v>
      </c>
      <c r="J14" s="24"/>
      <c r="K14" s="24"/>
      <c r="L14" s="24"/>
      <c r="M14" s="19">
        <v>13</v>
      </c>
      <c r="N14" s="16"/>
      <c r="O14" s="12"/>
      <c r="P14" s="21"/>
      <c r="Q14" s="69">
        <v>13</v>
      </c>
      <c r="R14" s="95"/>
      <c r="S14" s="33"/>
      <c r="T14" s="34"/>
      <c r="U14" s="69">
        <v>13</v>
      </c>
      <c r="V14" s="30" t="s">
        <v>0</v>
      </c>
      <c r="W14" s="31" t="s">
        <v>1</v>
      </c>
      <c r="X14" s="32" t="s">
        <v>2</v>
      </c>
      <c r="Y14" s="69">
        <v>13</v>
      </c>
      <c r="Z14" s="28" t="s">
        <v>0</v>
      </c>
      <c r="AA14" s="27" t="s">
        <v>1</v>
      </c>
      <c r="AB14" s="29" t="s">
        <v>2</v>
      </c>
      <c r="AD14" s="69">
        <v>13</v>
      </c>
      <c r="AE14" s="16">
        <v>11</v>
      </c>
      <c r="AF14" s="75"/>
      <c r="AG14" s="21"/>
    </row>
    <row r="15" spans="1:34" ht="15.6" customHeight="1">
      <c r="A15" s="19">
        <v>14</v>
      </c>
      <c r="B15" s="23"/>
      <c r="C15" s="24"/>
      <c r="D15" s="35"/>
      <c r="E15" s="69">
        <v>14</v>
      </c>
      <c r="F15" s="11"/>
      <c r="G15" s="60"/>
      <c r="H15" s="21"/>
      <c r="I15" s="69">
        <v>14</v>
      </c>
      <c r="J15" s="23"/>
      <c r="K15" s="24"/>
      <c r="L15" s="24"/>
      <c r="M15" s="69">
        <v>14</v>
      </c>
      <c r="N15" s="28" t="s">
        <v>0</v>
      </c>
      <c r="O15" s="27" t="s">
        <v>1</v>
      </c>
      <c r="P15" s="29" t="s">
        <v>2</v>
      </c>
      <c r="Q15" s="69">
        <v>14</v>
      </c>
      <c r="R15" s="24"/>
      <c r="S15" s="24"/>
      <c r="T15" s="24"/>
      <c r="U15" s="19">
        <v>14</v>
      </c>
      <c r="V15" s="30" t="s">
        <v>0</v>
      </c>
      <c r="W15" s="31" t="s">
        <v>1</v>
      </c>
      <c r="X15" s="32" t="s">
        <v>2</v>
      </c>
      <c r="Y15" s="69">
        <v>14</v>
      </c>
      <c r="Z15" s="16">
        <v>7</v>
      </c>
      <c r="AA15" s="12"/>
      <c r="AB15" s="21"/>
      <c r="AD15" s="69">
        <v>14</v>
      </c>
      <c r="AE15" s="11"/>
      <c r="AF15" s="83"/>
      <c r="AG15" s="21"/>
    </row>
    <row r="16" spans="1:34" ht="15.6" customHeight="1">
      <c r="A16" s="19">
        <v>15</v>
      </c>
      <c r="B16" s="26">
        <v>33</v>
      </c>
      <c r="C16" s="24"/>
      <c r="D16" s="35"/>
      <c r="E16" s="69">
        <v>15</v>
      </c>
      <c r="G16" s="22" t="s">
        <v>21</v>
      </c>
      <c r="H16" s="21"/>
      <c r="I16" s="19">
        <v>15</v>
      </c>
      <c r="J16" s="24"/>
      <c r="K16" s="24"/>
      <c r="L16" s="24"/>
      <c r="M16" s="69">
        <v>15</v>
      </c>
      <c r="N16" s="37">
        <v>46</v>
      </c>
      <c r="O16" s="22"/>
      <c r="P16" s="21"/>
      <c r="Q16" s="69">
        <v>15</v>
      </c>
      <c r="R16" s="26"/>
      <c r="S16" s="24"/>
      <c r="T16" s="24"/>
      <c r="U16" s="19">
        <v>15</v>
      </c>
      <c r="V16" s="30" t="s">
        <v>0</v>
      </c>
      <c r="W16" s="31" t="s">
        <v>1</v>
      </c>
      <c r="X16" s="31" t="s">
        <v>2</v>
      </c>
      <c r="Y16" s="69">
        <v>15</v>
      </c>
      <c r="Z16" s="11"/>
      <c r="AA16" s="12"/>
      <c r="AB16" s="21"/>
      <c r="AD16" s="69">
        <v>15</v>
      </c>
      <c r="AE16" s="95"/>
      <c r="AF16" s="33"/>
      <c r="AG16" s="34"/>
    </row>
    <row r="17" spans="1:33" ht="15.6" customHeight="1">
      <c r="A17" s="69">
        <v>16</v>
      </c>
      <c r="B17" s="23"/>
      <c r="C17" s="24"/>
      <c r="D17" s="35"/>
      <c r="E17" s="69">
        <v>16</v>
      </c>
      <c r="F17" s="11"/>
      <c r="G17" s="98" t="s">
        <v>51</v>
      </c>
      <c r="H17" s="21"/>
      <c r="I17" s="19">
        <v>16</v>
      </c>
      <c r="J17" s="24"/>
      <c r="K17" s="24"/>
      <c r="L17" s="24"/>
      <c r="M17" s="69">
        <v>16</v>
      </c>
      <c r="N17" s="11"/>
      <c r="O17" s="100" t="s">
        <v>50</v>
      </c>
      <c r="P17" s="21"/>
      <c r="Q17" s="69">
        <v>16</v>
      </c>
      <c r="R17" s="23"/>
      <c r="S17" s="24"/>
      <c r="T17" s="24"/>
      <c r="U17" s="69">
        <v>16</v>
      </c>
      <c r="V17" s="38" t="s">
        <v>0</v>
      </c>
      <c r="W17" s="39" t="s">
        <v>1</v>
      </c>
      <c r="X17" s="43" t="s">
        <v>2</v>
      </c>
      <c r="Y17" s="69">
        <v>16</v>
      </c>
      <c r="Z17" s="11"/>
      <c r="AA17" s="22" t="s">
        <v>21</v>
      </c>
      <c r="AB17" s="21"/>
      <c r="AD17" s="69">
        <v>16</v>
      </c>
      <c r="AE17" s="24"/>
      <c r="AF17" s="24"/>
      <c r="AG17" s="35"/>
    </row>
    <row r="18" spans="1:33" ht="15.6" customHeight="1">
      <c r="A18" s="69">
        <v>17</v>
      </c>
      <c r="B18" s="23"/>
      <c r="C18" s="24"/>
      <c r="D18" s="35"/>
      <c r="E18" s="19">
        <v>17</v>
      </c>
      <c r="F18" s="11"/>
      <c r="G18" s="63"/>
      <c r="H18" s="21"/>
      <c r="I18" s="69">
        <v>17</v>
      </c>
      <c r="J18" s="26">
        <v>42</v>
      </c>
      <c r="K18" s="24"/>
      <c r="L18" s="24"/>
      <c r="M18" s="69">
        <v>17</v>
      </c>
      <c r="N18" s="11"/>
      <c r="O18" s="101" t="s">
        <v>51</v>
      </c>
      <c r="P18" s="21"/>
      <c r="Q18" s="19">
        <v>17</v>
      </c>
      <c r="R18" s="23"/>
      <c r="S18" s="24"/>
      <c r="T18" s="24"/>
      <c r="U18" s="69">
        <v>17</v>
      </c>
      <c r="V18" s="44">
        <v>3</v>
      </c>
      <c r="W18" s="12"/>
      <c r="X18" s="21"/>
      <c r="Y18" s="69">
        <v>17</v>
      </c>
      <c r="Z18" s="11"/>
      <c r="AA18" s="98" t="s">
        <v>51</v>
      </c>
      <c r="AB18" s="21"/>
      <c r="AD18" s="69">
        <v>17</v>
      </c>
      <c r="AE18" s="26"/>
      <c r="AF18" s="24"/>
      <c r="AG18" s="35"/>
    </row>
    <row r="19" spans="1:33" ht="15.6" customHeight="1">
      <c r="A19" s="69">
        <v>18</v>
      </c>
      <c r="B19" s="50" t="s">
        <v>26</v>
      </c>
      <c r="C19" s="51"/>
      <c r="D19" s="52"/>
      <c r="E19" s="19">
        <v>18</v>
      </c>
      <c r="F19" s="93"/>
      <c r="G19" s="22"/>
      <c r="H19" s="21"/>
      <c r="I19" s="69">
        <v>18</v>
      </c>
      <c r="J19" s="24"/>
      <c r="K19" s="24"/>
      <c r="L19" s="24"/>
      <c r="M19" s="69">
        <v>18</v>
      </c>
      <c r="N19" s="11"/>
      <c r="O19" s="102" t="s">
        <v>31</v>
      </c>
      <c r="P19" s="21"/>
      <c r="Q19" s="19">
        <v>18</v>
      </c>
      <c r="R19" s="26"/>
      <c r="S19" s="24"/>
      <c r="T19" s="24"/>
      <c r="U19" s="69">
        <v>18</v>
      </c>
      <c r="V19" s="91"/>
      <c r="W19" s="92" t="s">
        <v>5</v>
      </c>
      <c r="X19" s="86"/>
      <c r="Y19" s="19">
        <v>18</v>
      </c>
      <c r="Z19" s="11"/>
      <c r="AA19" s="22"/>
      <c r="AB19" s="21"/>
      <c r="AD19" s="19">
        <v>18</v>
      </c>
      <c r="AE19" s="23"/>
      <c r="AF19" s="24"/>
      <c r="AG19" s="35"/>
    </row>
    <row r="20" spans="1:33" ht="15.6" customHeight="1">
      <c r="A20" s="69">
        <v>19</v>
      </c>
      <c r="B20" s="30" t="s">
        <v>0</v>
      </c>
      <c r="C20" s="31" t="s">
        <v>1</v>
      </c>
      <c r="D20" s="32" t="s">
        <v>2</v>
      </c>
      <c r="E20" s="69">
        <v>19</v>
      </c>
      <c r="F20" s="28" t="s">
        <v>0</v>
      </c>
      <c r="G20" s="27" t="s">
        <v>1</v>
      </c>
      <c r="H20" s="29" t="s">
        <v>2</v>
      </c>
      <c r="I20" s="69">
        <v>19</v>
      </c>
      <c r="J20" s="23"/>
      <c r="K20" s="24"/>
      <c r="L20" s="24"/>
      <c r="M20" s="19">
        <v>19</v>
      </c>
      <c r="N20" s="11"/>
      <c r="O20" s="102"/>
      <c r="P20" s="21"/>
      <c r="Q20" s="69">
        <v>19</v>
      </c>
      <c r="R20" s="26">
        <v>51</v>
      </c>
      <c r="S20" s="24"/>
      <c r="T20" s="24"/>
      <c r="U20" s="69">
        <v>19</v>
      </c>
      <c r="V20" s="87"/>
      <c r="W20" s="74" t="s">
        <v>21</v>
      </c>
      <c r="X20" s="88"/>
      <c r="Y20" s="19">
        <v>19</v>
      </c>
      <c r="Z20" s="16"/>
      <c r="AA20" s="75"/>
      <c r="AB20" s="21"/>
      <c r="AD20" s="19">
        <v>19</v>
      </c>
      <c r="AE20" s="23"/>
      <c r="AF20" s="24"/>
      <c r="AG20" s="35"/>
    </row>
    <row r="21" spans="1:33" ht="15.6" customHeight="1">
      <c r="A21" s="19">
        <v>20</v>
      </c>
      <c r="B21" s="30" t="s">
        <v>0</v>
      </c>
      <c r="C21" s="31" t="s">
        <v>1</v>
      </c>
      <c r="D21" s="32" t="s">
        <v>2</v>
      </c>
      <c r="E21" s="69">
        <v>20</v>
      </c>
      <c r="F21" s="37">
        <v>38</v>
      </c>
      <c r="G21" s="60"/>
      <c r="H21" s="21"/>
      <c r="I21" s="69">
        <v>20</v>
      </c>
      <c r="J21" s="50" t="s">
        <v>18</v>
      </c>
      <c r="K21" s="51"/>
      <c r="L21" s="52"/>
      <c r="M21" s="19">
        <v>20</v>
      </c>
      <c r="N21" s="16"/>
      <c r="O21" s="12"/>
      <c r="P21" s="21"/>
      <c r="Q21" s="69">
        <v>20</v>
      </c>
      <c r="R21" s="26"/>
      <c r="S21" s="24"/>
      <c r="T21" s="24"/>
      <c r="U21" s="69">
        <v>20</v>
      </c>
      <c r="V21" s="11"/>
      <c r="W21" s="13" t="s">
        <v>27</v>
      </c>
      <c r="X21" s="21"/>
      <c r="Y21" s="69">
        <v>20</v>
      </c>
      <c r="Z21" s="28" t="s">
        <v>0</v>
      </c>
      <c r="AA21" s="27" t="s">
        <v>1</v>
      </c>
      <c r="AB21" s="29" t="s">
        <v>2</v>
      </c>
      <c r="AD21" s="69">
        <v>20</v>
      </c>
      <c r="AE21" s="26">
        <v>12</v>
      </c>
      <c r="AF21" s="24"/>
      <c r="AG21" s="35"/>
    </row>
    <row r="22" spans="1:33" ht="15.6" customHeight="1">
      <c r="A22" s="19">
        <v>21</v>
      </c>
      <c r="B22" s="30" t="s">
        <v>0</v>
      </c>
      <c r="C22" s="31" t="s">
        <v>1</v>
      </c>
      <c r="D22" s="31" t="s">
        <v>2</v>
      </c>
      <c r="E22" s="69">
        <v>21</v>
      </c>
      <c r="F22" s="37"/>
      <c r="G22" s="22"/>
      <c r="H22" s="21"/>
      <c r="I22" s="69">
        <v>21</v>
      </c>
      <c r="J22" s="30" t="s">
        <v>0</v>
      </c>
      <c r="K22" s="31" t="s">
        <v>1</v>
      </c>
      <c r="L22" s="32" t="s">
        <v>2</v>
      </c>
      <c r="M22" s="69">
        <v>21</v>
      </c>
      <c r="N22" s="28" t="s">
        <v>0</v>
      </c>
      <c r="O22" s="27" t="s">
        <v>1</v>
      </c>
      <c r="P22" s="29" t="s">
        <v>2</v>
      </c>
      <c r="Q22" s="69">
        <v>21</v>
      </c>
      <c r="R22" s="26"/>
      <c r="S22" s="24"/>
      <c r="T22" s="24"/>
      <c r="U22" s="19">
        <v>21</v>
      </c>
      <c r="V22" s="11"/>
      <c r="W22" s="22" t="s">
        <v>21</v>
      </c>
      <c r="X22" s="21"/>
      <c r="Y22" s="69">
        <v>21</v>
      </c>
      <c r="Z22" s="16">
        <v>8</v>
      </c>
      <c r="AA22" s="22"/>
      <c r="AB22" s="21"/>
      <c r="AD22" s="69">
        <v>21</v>
      </c>
      <c r="AE22" s="26"/>
      <c r="AF22" s="24"/>
      <c r="AG22" s="35"/>
    </row>
    <row r="23" spans="1:33" ht="15.6" customHeight="1">
      <c r="A23" s="69">
        <v>22</v>
      </c>
      <c r="B23" s="38" t="s">
        <v>0</v>
      </c>
      <c r="C23" s="39" t="s">
        <v>1</v>
      </c>
      <c r="D23" s="43" t="s">
        <v>2</v>
      </c>
      <c r="E23" s="69">
        <v>22</v>
      </c>
      <c r="F23" s="11"/>
      <c r="G23" s="22" t="s">
        <v>21</v>
      </c>
      <c r="H23" s="21"/>
      <c r="I23" s="19">
        <v>22</v>
      </c>
      <c r="J23" s="30" t="s">
        <v>0</v>
      </c>
      <c r="K23" s="31" t="s">
        <v>1</v>
      </c>
      <c r="L23" s="32" t="s">
        <v>2</v>
      </c>
      <c r="M23" s="69">
        <v>22</v>
      </c>
      <c r="N23" s="37">
        <v>47</v>
      </c>
      <c r="O23" s="22"/>
      <c r="P23" s="21"/>
      <c r="Q23" s="69">
        <v>22</v>
      </c>
      <c r="R23" s="23"/>
      <c r="S23" s="24"/>
      <c r="T23" s="24"/>
      <c r="U23" s="19">
        <v>22</v>
      </c>
      <c r="V23" s="11"/>
      <c r="W23" s="98" t="s">
        <v>51</v>
      </c>
      <c r="X23" s="21"/>
      <c r="Y23" s="69">
        <v>22</v>
      </c>
      <c r="Z23" s="11"/>
      <c r="AA23" s="22"/>
      <c r="AB23" s="21"/>
      <c r="AD23" s="69">
        <v>22</v>
      </c>
      <c r="AE23" s="23"/>
      <c r="AF23" s="24"/>
      <c r="AG23" s="35"/>
    </row>
    <row r="24" spans="1:33" ht="15.6" customHeight="1">
      <c r="A24" s="69">
        <v>23</v>
      </c>
      <c r="B24" s="16">
        <v>34</v>
      </c>
      <c r="C24" s="71"/>
      <c r="D24" s="21"/>
      <c r="E24" s="69">
        <v>23</v>
      </c>
      <c r="F24" s="11"/>
      <c r="G24" s="98" t="s">
        <v>51</v>
      </c>
      <c r="H24" s="21"/>
      <c r="I24" s="19">
        <v>23</v>
      </c>
      <c r="J24" s="30" t="s">
        <v>0</v>
      </c>
      <c r="K24" s="31" t="s">
        <v>1</v>
      </c>
      <c r="L24" s="31" t="s">
        <v>2</v>
      </c>
      <c r="M24" s="69">
        <v>23</v>
      </c>
      <c r="N24" s="11"/>
      <c r="O24" s="104"/>
      <c r="P24" s="21"/>
      <c r="Q24" s="19">
        <v>23</v>
      </c>
      <c r="R24" s="23"/>
      <c r="S24" s="24"/>
      <c r="T24" s="24"/>
      <c r="U24" s="69">
        <v>23</v>
      </c>
      <c r="V24" s="28" t="s">
        <v>0</v>
      </c>
      <c r="W24" s="27" t="s">
        <v>1</v>
      </c>
      <c r="X24" s="29" t="s">
        <v>2</v>
      </c>
      <c r="Y24" s="69">
        <v>23</v>
      </c>
      <c r="Z24" s="11"/>
      <c r="AA24" s="22" t="s">
        <v>21</v>
      </c>
      <c r="AB24" s="21"/>
      <c r="AD24" s="69">
        <v>23</v>
      </c>
      <c r="AE24" s="50" t="s">
        <v>18</v>
      </c>
      <c r="AF24" s="51"/>
      <c r="AG24" s="52"/>
    </row>
    <row r="25" spans="1:33" ht="15.6" customHeight="1">
      <c r="A25" s="69">
        <v>24</v>
      </c>
      <c r="B25" s="37"/>
      <c r="C25" s="84" t="s">
        <v>5</v>
      </c>
      <c r="D25" s="21"/>
      <c r="E25" s="19">
        <v>24</v>
      </c>
      <c r="F25" s="11"/>
      <c r="G25" s="98"/>
      <c r="H25" s="21"/>
      <c r="I25" s="69">
        <v>24</v>
      </c>
      <c r="J25" s="38" t="s">
        <v>0</v>
      </c>
      <c r="K25" s="39" t="s">
        <v>1</v>
      </c>
      <c r="L25" s="43" t="s">
        <v>2</v>
      </c>
      <c r="M25" s="69">
        <v>24</v>
      </c>
      <c r="N25" s="11"/>
      <c r="O25" s="104" t="s">
        <v>3</v>
      </c>
      <c r="P25" s="21"/>
      <c r="Q25" s="19">
        <v>24</v>
      </c>
      <c r="R25" s="26"/>
      <c r="S25" s="24"/>
      <c r="T25" s="24"/>
      <c r="U25" s="69">
        <v>24</v>
      </c>
      <c r="V25" s="44">
        <v>4</v>
      </c>
      <c r="W25" s="22"/>
      <c r="X25" s="21"/>
      <c r="Y25" s="69">
        <v>24</v>
      </c>
      <c r="Z25" s="16"/>
      <c r="AA25" s="98" t="s">
        <v>51</v>
      </c>
      <c r="AB25" s="21"/>
      <c r="AD25" s="69">
        <v>24</v>
      </c>
      <c r="AE25" s="30" t="s">
        <v>0</v>
      </c>
      <c r="AF25" s="31" t="s">
        <v>1</v>
      </c>
      <c r="AG25" s="32" t="s">
        <v>2</v>
      </c>
    </row>
    <row r="26" spans="1:33" ht="15.6" customHeight="1">
      <c r="A26" s="69">
        <v>25</v>
      </c>
      <c r="B26" s="70"/>
      <c r="C26" s="118" t="s">
        <v>33</v>
      </c>
      <c r="D26" s="61"/>
      <c r="E26" s="19">
        <v>25</v>
      </c>
      <c r="F26" s="93"/>
      <c r="G26" s="22"/>
      <c r="H26" s="21"/>
      <c r="I26" s="69">
        <v>25</v>
      </c>
      <c r="J26" s="16">
        <v>43</v>
      </c>
      <c r="K26" s="71" t="s">
        <v>5</v>
      </c>
      <c r="L26" s="21"/>
      <c r="M26" s="69">
        <v>25</v>
      </c>
      <c r="N26" s="11"/>
      <c r="O26" s="116" t="s">
        <v>52</v>
      </c>
      <c r="P26" s="21"/>
      <c r="Q26" s="19">
        <v>25</v>
      </c>
      <c r="R26" s="26"/>
      <c r="S26" s="24"/>
      <c r="T26" s="24"/>
      <c r="U26" s="69">
        <v>25</v>
      </c>
      <c r="V26" s="11"/>
      <c r="W26" s="22"/>
      <c r="X26" s="21"/>
      <c r="Y26" s="19">
        <v>25</v>
      </c>
      <c r="Z26" s="11"/>
      <c r="AA26" s="63"/>
      <c r="AB26" s="21"/>
      <c r="AD26" s="19">
        <v>25</v>
      </c>
      <c r="AE26" s="30" t="s">
        <v>0</v>
      </c>
      <c r="AF26" s="31" t="s">
        <v>1</v>
      </c>
      <c r="AG26" s="32" t="s">
        <v>2</v>
      </c>
    </row>
    <row r="27" spans="1:33" ht="15.6" customHeight="1">
      <c r="A27" s="69">
        <v>26</v>
      </c>
      <c r="B27" s="11"/>
      <c r="C27" s="22"/>
      <c r="D27" s="21"/>
      <c r="E27" s="69">
        <v>26</v>
      </c>
      <c r="F27" s="28" t="s">
        <v>0</v>
      </c>
      <c r="G27" s="27" t="s">
        <v>1</v>
      </c>
      <c r="H27" s="29" t="s">
        <v>2</v>
      </c>
      <c r="I27" s="69">
        <v>26</v>
      </c>
      <c r="J27" s="70"/>
      <c r="K27" s="74" t="s">
        <v>21</v>
      </c>
      <c r="L27" s="61"/>
      <c r="M27" s="19">
        <v>26</v>
      </c>
      <c r="N27" s="11"/>
      <c r="O27" s="63"/>
      <c r="P27" s="21"/>
      <c r="Q27" s="19">
        <v>26</v>
      </c>
      <c r="R27" s="26">
        <v>52</v>
      </c>
      <c r="S27" s="24"/>
      <c r="T27" s="24"/>
      <c r="U27" s="69">
        <v>26</v>
      </c>
      <c r="V27" s="11"/>
      <c r="W27" s="22" t="s">
        <v>21</v>
      </c>
      <c r="X27" s="21"/>
      <c r="Y27" s="19">
        <v>26</v>
      </c>
      <c r="Z27" s="11"/>
      <c r="AA27" s="63"/>
      <c r="AB27" s="21"/>
      <c r="AD27" s="19">
        <v>26</v>
      </c>
      <c r="AE27" s="30" t="s">
        <v>0</v>
      </c>
      <c r="AF27" s="31" t="s">
        <v>1</v>
      </c>
      <c r="AG27" s="32" t="s">
        <v>2</v>
      </c>
    </row>
    <row r="28" spans="1:33" ht="15.6" customHeight="1">
      <c r="A28" s="19">
        <v>27</v>
      </c>
      <c r="B28" s="11"/>
      <c r="C28" s="104" t="s">
        <v>3</v>
      </c>
      <c r="D28" s="21"/>
      <c r="E28" s="69">
        <v>27</v>
      </c>
      <c r="F28" s="37">
        <v>39</v>
      </c>
      <c r="G28" s="22"/>
      <c r="H28" s="21"/>
      <c r="I28" s="69">
        <v>27</v>
      </c>
      <c r="J28" s="11"/>
      <c r="K28" s="62"/>
      <c r="L28" s="21"/>
      <c r="M28" s="19">
        <v>27</v>
      </c>
      <c r="N28" s="11"/>
      <c r="O28" s="75"/>
      <c r="P28" s="21"/>
      <c r="Q28" s="19">
        <v>27</v>
      </c>
      <c r="R28" s="26"/>
      <c r="S28" s="24"/>
      <c r="T28" s="24"/>
      <c r="U28" s="69">
        <v>27</v>
      </c>
      <c r="V28" s="11"/>
      <c r="W28" s="98" t="s">
        <v>51</v>
      </c>
      <c r="X28" s="21"/>
      <c r="Y28" s="69">
        <v>27</v>
      </c>
      <c r="Z28" s="16">
        <v>9</v>
      </c>
      <c r="AA28" s="63"/>
      <c r="AB28" s="21"/>
      <c r="AD28" s="69">
        <v>27</v>
      </c>
      <c r="AE28" s="38" t="s">
        <v>0</v>
      </c>
      <c r="AF28" s="39" t="s">
        <v>1</v>
      </c>
      <c r="AG28" s="43" t="s">
        <v>2</v>
      </c>
    </row>
    <row r="29" spans="1:33" ht="15.6" customHeight="1">
      <c r="A29" s="19">
        <v>28</v>
      </c>
      <c r="B29" s="11"/>
      <c r="C29" s="116" t="s">
        <v>52</v>
      </c>
      <c r="D29" s="21"/>
      <c r="E29" s="69">
        <v>28</v>
      </c>
      <c r="F29" s="11"/>
      <c r="G29" s="22" t="s">
        <v>13</v>
      </c>
      <c r="H29" s="21"/>
      <c r="I29" s="69">
        <v>28</v>
      </c>
      <c r="J29" s="11"/>
      <c r="K29" s="22" t="s">
        <v>21</v>
      </c>
      <c r="L29" s="21"/>
      <c r="M29" s="69">
        <v>28</v>
      </c>
      <c r="N29" s="108" t="s">
        <v>0</v>
      </c>
      <c r="O29" s="109" t="s">
        <v>1</v>
      </c>
      <c r="P29" s="110" t="s">
        <v>2</v>
      </c>
      <c r="Q29" s="19">
        <v>28</v>
      </c>
      <c r="R29" s="26"/>
      <c r="S29" s="24"/>
      <c r="T29" s="24"/>
      <c r="U29" s="19">
        <v>28</v>
      </c>
      <c r="V29" s="11"/>
      <c r="W29" s="22"/>
      <c r="X29" s="21"/>
      <c r="Y29" s="69">
        <v>28</v>
      </c>
      <c r="Z29" s="114" t="s">
        <v>0</v>
      </c>
      <c r="AA29" s="112" t="s">
        <v>1</v>
      </c>
      <c r="AB29" s="113" t="s">
        <v>2</v>
      </c>
      <c r="AD29" s="69">
        <v>28</v>
      </c>
      <c r="AE29" s="16">
        <v>13</v>
      </c>
      <c r="AF29" s="71" t="s">
        <v>5</v>
      </c>
      <c r="AG29" s="21"/>
    </row>
    <row r="30" spans="1:33" ht="15.6" customHeight="1">
      <c r="A30" s="69">
        <v>29</v>
      </c>
      <c r="B30" s="108" t="s">
        <v>0</v>
      </c>
      <c r="C30" s="109" t="s">
        <v>1</v>
      </c>
      <c r="D30" s="110" t="s">
        <v>2</v>
      </c>
      <c r="E30" s="69">
        <v>29</v>
      </c>
      <c r="F30" s="11"/>
      <c r="G30" s="98" t="s">
        <v>30</v>
      </c>
      <c r="H30" s="21"/>
      <c r="I30" s="19">
        <v>29</v>
      </c>
      <c r="J30" s="11"/>
      <c r="K30" s="98" t="s">
        <v>51</v>
      </c>
      <c r="L30" s="21"/>
      <c r="M30" s="69">
        <v>29</v>
      </c>
      <c r="N30" s="37">
        <v>48</v>
      </c>
      <c r="O30" s="111" t="s">
        <v>33</v>
      </c>
      <c r="P30" s="21"/>
      <c r="Q30" s="19">
        <v>29</v>
      </c>
      <c r="R30" s="26"/>
      <c r="S30" s="24"/>
      <c r="T30" s="24"/>
      <c r="U30" s="19">
        <v>29</v>
      </c>
      <c r="V30" s="11"/>
      <c r="W30" s="22"/>
      <c r="X30" s="21"/>
      <c r="Y30" s="81"/>
      <c r="AD30" s="69">
        <v>29</v>
      </c>
      <c r="AE30" s="70"/>
      <c r="AF30" s="74" t="s">
        <v>21</v>
      </c>
      <c r="AG30" s="61"/>
    </row>
    <row r="31" spans="1:33" ht="15.6" customHeight="1">
      <c r="A31" s="69">
        <v>30</v>
      </c>
      <c r="B31" s="16">
        <v>35</v>
      </c>
      <c r="C31" s="111" t="s">
        <v>3</v>
      </c>
      <c r="D31" s="21"/>
      <c r="E31" s="69">
        <v>30</v>
      </c>
      <c r="F31" s="65"/>
      <c r="G31" s="99"/>
      <c r="H31" s="15"/>
      <c r="I31" s="19">
        <v>30</v>
      </c>
      <c r="J31" s="11"/>
      <c r="K31" s="98"/>
      <c r="L31" s="21"/>
      <c r="M31" s="69">
        <v>30</v>
      </c>
      <c r="N31" s="65"/>
      <c r="O31" s="117" t="s">
        <v>52</v>
      </c>
      <c r="P31" s="15"/>
      <c r="Q31" s="19">
        <v>30</v>
      </c>
      <c r="R31" s="26"/>
      <c r="S31" s="24"/>
      <c r="T31" s="24"/>
      <c r="U31" s="69">
        <v>30</v>
      </c>
      <c r="V31" s="28" t="s">
        <v>0</v>
      </c>
      <c r="W31" s="27" t="s">
        <v>1</v>
      </c>
      <c r="X31" s="29" t="s">
        <v>2</v>
      </c>
      <c r="Y31" s="81"/>
      <c r="AD31" s="69">
        <v>30</v>
      </c>
      <c r="AE31" s="11"/>
      <c r="AF31" s="22" t="s">
        <v>21</v>
      </c>
      <c r="AG31" s="21"/>
    </row>
    <row r="32" spans="1:33" ht="15.6" customHeight="1">
      <c r="A32" s="69">
        <v>31</v>
      </c>
      <c r="B32" s="65"/>
      <c r="C32" s="117" t="s">
        <v>52</v>
      </c>
      <c r="D32" s="15"/>
      <c r="E32" s="81"/>
      <c r="I32" s="69">
        <v>31</v>
      </c>
      <c r="J32" s="65">
        <v>44</v>
      </c>
      <c r="K32" s="94"/>
      <c r="L32" s="15"/>
      <c r="Q32" s="19">
        <v>31</v>
      </c>
      <c r="R32" s="85"/>
      <c r="S32" s="25"/>
      <c r="T32" s="25"/>
      <c r="U32" s="69">
        <v>31</v>
      </c>
      <c r="V32" s="96">
        <v>5</v>
      </c>
      <c r="W32" s="120" t="s">
        <v>21</v>
      </c>
      <c r="X32" s="15"/>
      <c r="Y32" s="81"/>
      <c r="AD32" s="69">
        <v>31</v>
      </c>
      <c r="AE32" s="115"/>
      <c r="AF32" s="99" t="s">
        <v>51</v>
      </c>
      <c r="AG32" s="15"/>
    </row>
    <row r="33" spans="1:40">
      <c r="A33" s="49"/>
      <c r="E33" s="6"/>
      <c r="I33" s="59"/>
      <c r="Y33" s="90" t="s">
        <v>45</v>
      </c>
      <c r="Z33" s="68"/>
    </row>
    <row r="34" spans="1:40" ht="14.25" customHeight="1">
      <c r="A34" s="49"/>
      <c r="D34" s="67" t="s">
        <v>44</v>
      </c>
      <c r="E34" s="6"/>
      <c r="I34" s="8"/>
      <c r="J34" s="9"/>
      <c r="K34" s="9"/>
      <c r="L34" s="7"/>
      <c r="R34" s="9"/>
      <c r="S34" s="8"/>
      <c r="T34" s="7"/>
      <c r="U34" s="8"/>
      <c r="X34" s="80" t="s">
        <v>46</v>
      </c>
      <c r="Z34" s="67"/>
      <c r="AE34" s="9"/>
      <c r="AF34" s="8"/>
      <c r="AG34" s="7"/>
    </row>
    <row r="35" spans="1:40" ht="12.75" customHeight="1">
      <c r="E35" s="6"/>
      <c r="I35" s="8"/>
      <c r="J35" s="9"/>
      <c r="K35" s="9"/>
      <c r="L35" s="7"/>
      <c r="R35" s="9"/>
      <c r="S35" s="8"/>
      <c r="T35" s="7"/>
      <c r="U35" s="8"/>
      <c r="AE35" s="9"/>
      <c r="AF35" s="8"/>
      <c r="AG35" s="7"/>
    </row>
    <row r="36" spans="1:40" ht="12.75" customHeight="1">
      <c r="E36" s="6"/>
      <c r="I36" s="8"/>
      <c r="J36" s="9"/>
      <c r="K36" s="9"/>
      <c r="L36" s="7"/>
      <c r="R36" s="9"/>
      <c r="S36" s="8"/>
      <c r="T36" s="7"/>
      <c r="U36" s="8"/>
      <c r="AE36" s="9"/>
      <c r="AF36" s="8"/>
      <c r="AG36" s="7"/>
      <c r="AH36" s="9"/>
      <c r="AI36" s="3"/>
      <c r="AJ36" s="3"/>
      <c r="AK36" s="3"/>
      <c r="AL36" s="3"/>
      <c r="AM36" s="4"/>
      <c r="AN36" s="3"/>
    </row>
    <row r="37" spans="1:40">
      <c r="A37" s="3"/>
      <c r="B37" s="40"/>
      <c r="C37" s="41"/>
      <c r="E37" s="9" t="s">
        <v>17</v>
      </c>
      <c r="J37" s="121" t="s">
        <v>22</v>
      </c>
      <c r="K37" s="122"/>
      <c r="L37" s="97">
        <v>179</v>
      </c>
      <c r="M37" s="9" t="s">
        <v>23</v>
      </c>
      <c r="N37" s="5"/>
      <c r="O37" s="5"/>
      <c r="P37" s="5"/>
      <c r="R37" s="56" t="s">
        <v>15</v>
      </c>
      <c r="S37" s="14"/>
      <c r="T37" s="3">
        <v>45</v>
      </c>
      <c r="U37" s="9" t="s">
        <v>16</v>
      </c>
      <c r="Y37" s="5"/>
      <c r="Z37" s="5"/>
      <c r="AA37" s="5"/>
      <c r="AB37" s="5"/>
      <c r="AE37" s="9"/>
      <c r="AF37" s="8"/>
      <c r="AH37" s="78"/>
      <c r="AI37" s="3"/>
      <c r="AJ37" s="3"/>
      <c r="AK37" s="3"/>
      <c r="AL37" s="3"/>
      <c r="AM37" s="3"/>
      <c r="AN37" s="3"/>
    </row>
    <row r="38" spans="1:40" ht="8.1" customHeight="1">
      <c r="A38" s="3"/>
      <c r="B38" s="1"/>
      <c r="C38" s="7"/>
      <c r="E38" s="6"/>
      <c r="I38" s="8"/>
      <c r="J38" s="9"/>
      <c r="K38" s="9"/>
      <c r="L38" s="7"/>
      <c r="AE38" s="9"/>
      <c r="AF38" s="8"/>
    </row>
    <row r="39" spans="1:40">
      <c r="A39" s="3"/>
      <c r="B39" s="40" t="s">
        <v>14</v>
      </c>
      <c r="C39" s="41"/>
      <c r="E39" s="6" t="s">
        <v>8</v>
      </c>
      <c r="J39" s="48" t="s">
        <v>6</v>
      </c>
      <c r="K39" s="47"/>
      <c r="L39" s="3">
        <v>18</v>
      </c>
      <c r="M39" s="9" t="s">
        <v>10</v>
      </c>
      <c r="R39" s="57" t="s">
        <v>32</v>
      </c>
      <c r="S39" s="46"/>
      <c r="T39" s="3">
        <v>0</v>
      </c>
      <c r="U39" s="9" t="s">
        <v>34</v>
      </c>
      <c r="V39" s="5"/>
      <c r="W39" s="5"/>
      <c r="X39" s="5"/>
      <c r="AE39" s="9"/>
      <c r="AF39" s="8"/>
      <c r="AI39" s="3"/>
    </row>
    <row r="40" spans="1:40" ht="8.1" customHeight="1">
      <c r="A40" s="3"/>
      <c r="B40" s="53"/>
      <c r="C40" s="53"/>
      <c r="E40" s="6"/>
      <c r="I40" s="8"/>
      <c r="J40" s="9"/>
      <c r="K40" s="9"/>
      <c r="L40" s="7"/>
      <c r="AE40" s="9"/>
      <c r="AF40" s="8"/>
    </row>
    <row r="41" spans="1:40">
      <c r="A41" s="3"/>
      <c r="B41" s="54" t="s">
        <v>7</v>
      </c>
      <c r="C41" s="10"/>
      <c r="D41" s="3">
        <v>1</v>
      </c>
      <c r="E41" s="9" t="s">
        <v>11</v>
      </c>
      <c r="J41" s="57" t="s">
        <v>3</v>
      </c>
      <c r="K41" s="46"/>
      <c r="L41" s="3">
        <v>81</v>
      </c>
      <c r="M41" s="9" t="s">
        <v>9</v>
      </c>
      <c r="N41" s="7"/>
      <c r="Q41" s="3"/>
      <c r="R41" s="106" t="s">
        <v>29</v>
      </c>
      <c r="S41" s="107"/>
      <c r="T41" s="3">
        <v>21</v>
      </c>
      <c r="U41" s="9" t="s">
        <v>35</v>
      </c>
      <c r="V41" s="5"/>
      <c r="W41" s="5"/>
      <c r="Y41" s="2"/>
      <c r="Z41" s="2"/>
      <c r="AA41" s="2"/>
      <c r="AB41" s="2"/>
      <c r="AD41" s="3"/>
      <c r="AE41" s="9"/>
      <c r="AF41" s="8"/>
    </row>
    <row r="42" spans="1:40" ht="8.1" customHeight="1">
      <c r="E42" s="6"/>
      <c r="I42" s="8"/>
      <c r="J42" s="9"/>
      <c r="K42" s="9"/>
      <c r="L42" s="7"/>
    </row>
    <row r="43" spans="1:40" ht="15" customHeight="1">
      <c r="B43" s="58" t="s">
        <v>4</v>
      </c>
      <c r="C43" s="10"/>
      <c r="D43" s="3">
        <v>0</v>
      </c>
      <c r="E43" s="9" t="s">
        <v>12</v>
      </c>
      <c r="I43" s="8"/>
      <c r="J43" s="9"/>
      <c r="K43" s="9"/>
      <c r="L43" s="7"/>
      <c r="Q43" s="77"/>
      <c r="R43" s="72"/>
      <c r="S43" s="9"/>
      <c r="T43" s="77"/>
      <c r="U43" s="9"/>
      <c r="AD43" s="77"/>
      <c r="AE43" s="72"/>
      <c r="AF43" s="9"/>
      <c r="AG43" s="77"/>
    </row>
    <row r="44" spans="1:40" ht="12" customHeight="1">
      <c r="E44" s="6" t="s">
        <v>28</v>
      </c>
      <c r="I44" s="8"/>
      <c r="J44" s="9"/>
      <c r="K44" s="9"/>
      <c r="L44" s="7"/>
      <c r="Q44" s="77">
        <f>L37+T37+L39</f>
        <v>242</v>
      </c>
      <c r="R44" s="72"/>
      <c r="S44" s="9" t="s">
        <v>24</v>
      </c>
      <c r="T44" s="77"/>
      <c r="U44" s="9"/>
      <c r="Z44" s="4"/>
      <c r="AD44" s="6"/>
      <c r="AF44" s="9"/>
    </row>
    <row r="45" spans="1:40" ht="12" customHeight="1">
      <c r="A45" s="8"/>
      <c r="B45" s="76"/>
      <c r="E45" s="6"/>
      <c r="I45" s="8"/>
      <c r="J45" s="9"/>
      <c r="K45" s="9"/>
      <c r="L45" s="7"/>
      <c r="Q45" s="77">
        <f>T39+L41+T41</f>
        <v>102</v>
      </c>
      <c r="R45" s="72"/>
      <c r="S45" s="9" t="s">
        <v>49</v>
      </c>
      <c r="T45" s="77"/>
      <c r="U45" s="9"/>
      <c r="Z45" s="4"/>
      <c r="AD45" s="79"/>
      <c r="AE45" s="72"/>
      <c r="AF45" s="73"/>
      <c r="AG45" s="7"/>
      <c r="AH45" s="79"/>
    </row>
    <row r="46" spans="1:40" ht="12" customHeight="1">
      <c r="A46" s="8"/>
      <c r="B46" s="76"/>
      <c r="E46" s="6"/>
      <c r="I46" s="8"/>
      <c r="J46" s="9"/>
      <c r="K46" s="9"/>
      <c r="L46" s="7"/>
      <c r="Q46" s="77">
        <f>L37+T37+L39+T39+L41+T41</f>
        <v>344</v>
      </c>
      <c r="S46" s="9" t="s">
        <v>25</v>
      </c>
      <c r="U46" s="78"/>
      <c r="Y46" s="3"/>
      <c r="AD46" s="6"/>
      <c r="AE46" s="72"/>
      <c r="AF46" s="73"/>
      <c r="AG46" s="7"/>
      <c r="AH46" s="79"/>
    </row>
    <row r="47" spans="1:40" ht="15" customHeight="1">
      <c r="A47" s="8"/>
      <c r="B47" s="76"/>
      <c r="E47" s="6"/>
      <c r="I47" s="8"/>
      <c r="J47" s="9"/>
      <c r="K47" s="9"/>
      <c r="L47" s="7"/>
      <c r="R47" s="72"/>
      <c r="S47" s="73"/>
      <c r="T47" s="7"/>
      <c r="U47" s="9"/>
      <c r="AD47" s="79"/>
      <c r="AE47" s="72"/>
      <c r="AF47" s="73"/>
      <c r="AG47" s="7"/>
    </row>
    <row r="48" spans="1:40" s="3" customFormat="1" ht="15" customHeight="1">
      <c r="A48" s="8"/>
      <c r="B48" s="6"/>
      <c r="E48" s="4"/>
      <c r="I48" s="4"/>
      <c r="M48" s="4"/>
      <c r="Q48" s="4"/>
      <c r="U48" s="4"/>
      <c r="Y48" s="4"/>
      <c r="AC48" s="2"/>
      <c r="AD48" s="4"/>
      <c r="AH48" s="6"/>
      <c r="AI48" s="6"/>
      <c r="AJ48" s="6"/>
      <c r="AK48" s="6"/>
      <c r="AL48" s="6"/>
      <c r="AM48" s="6"/>
      <c r="AN48" s="6"/>
    </row>
  </sheetData>
  <mergeCells count="1">
    <mergeCell ref="J37:K37"/>
  </mergeCells>
  <pageMargins left="1.2204724409448819" right="0.55118110236220474" top="1.3779527559055118" bottom="0.59055118110236227" header="0.70866141732283472" footer="0.39370078740157483"/>
  <pageSetup paperSize="9" scale="95" orientation="portrait" horizontalDpi="355" verticalDpi="355" r:id="rId1"/>
  <headerFooter alignWithMargins="0">
    <oddHeader>&amp;C&amp;"Times New Roman,Regular"&amp;13User Beam Mode Schedule  2022/II&amp;K000000
(Final: Approved EDMB 462, 17 March 2022)</oddHeader>
    <oddFooter>&amp;L&amp;"Times New Roman,Regular"v.3
MDT moved back to 28 November&amp;R&amp;"Times New Roman,Regular"User Office
Updated 26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Sched. 2022-II</vt:lpstr>
      <vt:lpstr>'Sched. 2022-II'!Print_Area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2022-08-26T07:49:14Z</cp:lastPrinted>
  <dcterms:created xsi:type="dcterms:W3CDTF">1997-05-06T13:24:47Z</dcterms:created>
  <dcterms:modified xsi:type="dcterms:W3CDTF">2022-08-26T07:49:33Z</dcterms:modified>
</cp:coreProperties>
</file>